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Headers.xml" ContentType="application/vnd.openxmlformats-officedocument.spreadsheetml.revisionHeaders+xml"/>
  <Override PartName="/xl/revisions/revisionLog1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7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werhouse Documents\Electric Regulatory\CEC\S-1_S-2\2017\"/>
    </mc:Choice>
  </mc:AlternateContent>
  <bookViews>
    <workbookView xWindow="0" yWindow="0" windowWidth="28800" windowHeight="12210" tabRatio="574" activeTab="4"/>
  </bookViews>
  <sheets>
    <sheet name="Admin Info" sheetId="1" r:id="rId1"/>
    <sheet name="S-1 CRATs" sheetId="2" r:id="rId2"/>
    <sheet name="S-2 Energy Balance" sheetId="3" r:id="rId3"/>
    <sheet name="S-3 Small POU Hourly Loads" sheetId="4" r:id="rId4"/>
    <sheet name="S-5 Table" sheetId="5" r:id="rId5"/>
  </sheets>
  <definedNames>
    <definedName name="_xlnm.Print_Area" localSheetId="3">'S-3 Small POU Hourly Loads'!$A$1:$C$46</definedName>
    <definedName name="_xlnm.Print_Area" localSheetId="4">'S-5 Table'!$A$1:$AF$21</definedName>
    <definedName name="_xlnm.Print_Titles" localSheetId="1">'S-1 CRATs'!$9:$9</definedName>
    <definedName name="_xlnm.Print_Titles" localSheetId="2">'S-2 Energy Balance'!$9:$9</definedName>
    <definedName name="_xlnm.Print_Titles" localSheetId="4">'S-5 Table'!$8:$8</definedName>
    <definedName name="Z_046A23F8_4D15_41E0_A67E_1D05CF2E9CA4_.wvu.PrintArea" localSheetId="3" hidden="1">'S-3 Small POU Hourly Loads'!$A$1:$C$46</definedName>
    <definedName name="Z_046A23F8_4D15_41E0_A67E_1D05CF2E9CA4_.wvu.PrintArea" localSheetId="4" hidden="1">'S-5 Table'!$A$1:$U$21</definedName>
    <definedName name="Z_046A23F8_4D15_41E0_A67E_1D05CF2E9CA4_.wvu.PrintTitles" localSheetId="1" hidden="1">'S-1 CRATs'!$9:$9</definedName>
    <definedName name="Z_046A23F8_4D15_41E0_A67E_1D05CF2E9CA4_.wvu.PrintTitles" localSheetId="2" hidden="1">'S-2 Energy Balance'!$9:$9</definedName>
    <definedName name="Z_046A23F8_4D15_41E0_A67E_1D05CF2E9CA4_.wvu.PrintTitles" localSheetId="4" hidden="1">'S-5 Table'!$8:$8</definedName>
    <definedName name="Z_3EAFDB81_3C7B_4EC4_BD53_8A6926C61C4D_.wvu.PrintArea" localSheetId="3" hidden="1">'S-3 Small POU Hourly Loads'!$A$1:$C$46</definedName>
    <definedName name="Z_3EAFDB81_3C7B_4EC4_BD53_8A6926C61C4D_.wvu.PrintArea" localSheetId="4" hidden="1">'S-5 Table'!$A$1:$AF$21</definedName>
    <definedName name="Z_3EAFDB81_3C7B_4EC4_BD53_8A6926C61C4D_.wvu.PrintTitles" localSheetId="1" hidden="1">'S-1 CRATs'!$9:$9</definedName>
    <definedName name="Z_3EAFDB81_3C7B_4EC4_BD53_8A6926C61C4D_.wvu.PrintTitles" localSheetId="2" hidden="1">'S-2 Energy Balance'!$9:$9</definedName>
    <definedName name="Z_3EAFDB81_3C7B_4EC4_BD53_8A6926C61C4D_.wvu.PrintTitles" localSheetId="4" hidden="1">'S-5 Table'!$8:$8</definedName>
    <definedName name="Z_936D601A_6161_408D_BD38_CA4C61557536_.wvu.PrintArea" localSheetId="3" hidden="1">'S-3 Small POU Hourly Loads'!$A$1:$C$46</definedName>
    <definedName name="Z_936D601A_6161_408D_BD38_CA4C61557536_.wvu.PrintArea" localSheetId="4" hidden="1">'S-5 Table'!$A$1:$U$21</definedName>
    <definedName name="Z_936D601A_6161_408D_BD38_CA4C61557536_.wvu.PrintTitles" localSheetId="1" hidden="1">'S-1 CRATs'!$9:$9</definedName>
    <definedName name="Z_936D601A_6161_408D_BD38_CA4C61557536_.wvu.PrintTitles" localSheetId="2" hidden="1">'S-2 Energy Balance'!$9:$9</definedName>
    <definedName name="Z_936D601A_6161_408D_BD38_CA4C61557536_.wvu.PrintTitles" localSheetId="4" hidden="1">'S-5 Table'!$8:$8</definedName>
    <definedName name="Z_B2EE60EE_65EB_4757_A3FC_72167767BF31_.wvu.PrintArea" localSheetId="3" hidden="1">'S-3 Small POU Hourly Loads'!$A$1:$C$46</definedName>
    <definedName name="Z_B2EE60EE_65EB_4757_A3FC_72167767BF31_.wvu.PrintArea" localSheetId="4" hidden="1">'S-5 Table'!$A$1:$AF$21</definedName>
    <definedName name="Z_B2EE60EE_65EB_4757_A3FC_72167767BF31_.wvu.PrintTitles" localSheetId="1" hidden="1">'S-1 CRATs'!$9:$9</definedName>
    <definedName name="Z_B2EE60EE_65EB_4757_A3FC_72167767BF31_.wvu.PrintTitles" localSheetId="2" hidden="1">'S-2 Energy Balance'!$9:$9</definedName>
    <definedName name="Z_B2EE60EE_65EB_4757_A3FC_72167767BF31_.wvu.PrintTitles" localSheetId="4" hidden="1">'S-5 Table'!$8:$8</definedName>
    <definedName name="Z_DC3C4107_67BF_4938_B4E5_A99413AA33DA_.wvu.PrintArea" localSheetId="3" hidden="1">'S-3 Small POU Hourly Loads'!$A$1:$C$46</definedName>
    <definedName name="Z_DC3C4107_67BF_4938_B4E5_A99413AA33DA_.wvu.PrintArea" localSheetId="4" hidden="1">'S-5 Table'!$A$1:$AF$21</definedName>
    <definedName name="Z_DC3C4107_67BF_4938_B4E5_A99413AA33DA_.wvu.PrintTitles" localSheetId="1" hidden="1">'S-1 CRATs'!$9:$9</definedName>
    <definedName name="Z_DC3C4107_67BF_4938_B4E5_A99413AA33DA_.wvu.PrintTitles" localSheetId="2" hidden="1">'S-2 Energy Balance'!$9:$9</definedName>
    <definedName name="Z_DC3C4107_67BF_4938_B4E5_A99413AA33DA_.wvu.PrintTitles" localSheetId="4" hidden="1">'S-5 Table'!$8:$8</definedName>
  </definedNames>
  <calcPr calcId="171027"/>
  <customWorkbookViews>
    <customWorkbookView name="Brandi Benson - Personal View" guid="{DC3C4107-67BF-4938-B4E5-A99413AA33DA}" mergeInterval="0" personalView="1" maximized="1" xWindow="1912" yWindow="-8" windowWidth="1936" windowHeight="1056" tabRatio="574" activeSheetId="1"/>
    <customWorkbookView name="Micsunescu, Cora@Energy - Personal View" guid="{3EAFDB81-3C7B-4EC4-BD53-8A6926C61C4D}" mergeInterval="0" personalView="1" maximized="1" windowWidth="1916" windowHeight="829" tabRatio="574" activeSheetId="5"/>
    <customWorkbookView name="JH - Personal View" guid="{046A23F8-4D15-41E0-A67E-1D05CF2E9CA4}" mergeInterval="0" personalView="1" maximized="1" windowWidth="1280" windowHeight="669" tabRatio="574" activeSheetId="3"/>
    <customWorkbookView name="mpryor - Personal View" guid="{936D601A-6161-408D-BD38-CA4C61557536}" mergeInterval="0" personalView="1" maximized="1" windowWidth="1916" windowHeight="911" tabRatio="574" activeSheetId="2"/>
    <customWorkbookView name="KMPUD - Personal View" guid="{B2EE60EE-65EB-4757-A3FC-72167767BF31}" mergeInterval="0" personalView="1" maximized="1" xWindow="-8" yWindow="-8" windowWidth="1382" windowHeight="744" tabRatio="574" activeSheetId="5"/>
  </customWorkbookViews>
</workbook>
</file>

<file path=xl/calcChain.xml><?xml version="1.0" encoding="utf-8"?>
<calcChain xmlns="http://schemas.openxmlformats.org/spreadsheetml/2006/main">
  <c r="E57" i="2" l="1"/>
  <c r="F22" i="4" l="1"/>
  <c r="F21" i="4"/>
  <c r="F20" i="4"/>
  <c r="F19" i="4"/>
  <c r="B7" i="5" l="1"/>
  <c r="B8" i="3"/>
  <c r="B61" i="3" l="1"/>
  <c r="B60" i="3"/>
  <c r="B59" i="3"/>
  <c r="B58" i="3"/>
  <c r="A16" i="5" l="1"/>
  <c r="A15" i="5"/>
  <c r="A14" i="5"/>
  <c r="A13" i="5"/>
  <c r="A11" i="5"/>
  <c r="A10" i="5"/>
  <c r="A9" i="5"/>
  <c r="B16" i="5"/>
  <c r="B15" i="5"/>
  <c r="B14" i="5"/>
  <c r="B13" i="5"/>
  <c r="B11" i="5"/>
  <c r="B10" i="5"/>
  <c r="B9" i="5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5" i="3"/>
  <c r="B19" i="3"/>
  <c r="F55" i="2"/>
  <c r="F28" i="2"/>
  <c r="E28" i="2"/>
  <c r="F19" i="2"/>
  <c r="F21" i="2" s="1"/>
  <c r="F22" i="2" s="1"/>
  <c r="A6" i="4"/>
  <c r="E25" i="3" l="1"/>
  <c r="F55" i="3"/>
  <c r="F50" i="3"/>
  <c r="F41" i="3"/>
  <c r="F37" i="3"/>
  <c r="F34" i="3"/>
  <c r="F31" i="3"/>
  <c r="F28" i="3"/>
  <c r="F19" i="3"/>
  <c r="F25" i="3" s="1"/>
  <c r="F66" i="3" s="1"/>
  <c r="D19" i="2"/>
  <c r="D21" i="2" s="1"/>
  <c r="D22" i="2" s="1"/>
  <c r="C19" i="2"/>
  <c r="C21" i="2" s="1"/>
  <c r="C22" i="2" s="1"/>
  <c r="B6" i="5"/>
  <c r="F65" i="3" l="1"/>
  <c r="F67" i="3" s="1"/>
  <c r="E28" i="3"/>
  <c r="N19" i="3"/>
  <c r="N25" i="3" s="1"/>
  <c r="N66" i="3" s="1"/>
  <c r="M19" i="3"/>
  <c r="M25" i="3" s="1"/>
  <c r="M66" i="3" s="1"/>
  <c r="L19" i="3"/>
  <c r="K19" i="3"/>
  <c r="K25" i="3" s="1"/>
  <c r="K66" i="3" s="1"/>
  <c r="J19" i="3"/>
  <c r="J25" i="3" s="1"/>
  <c r="J66" i="3" s="1"/>
  <c r="I19" i="3"/>
  <c r="I25" i="3" s="1"/>
  <c r="I66" i="3" s="1"/>
  <c r="H19" i="3"/>
  <c r="G19" i="3"/>
  <c r="N19" i="2"/>
  <c r="N21" i="2" s="1"/>
  <c r="N22" i="2" s="1"/>
  <c r="M19" i="2"/>
  <c r="M21" i="2" s="1"/>
  <c r="M22" i="2" s="1"/>
  <c r="L19" i="2"/>
  <c r="L21" i="2" s="1"/>
  <c r="L22" i="2" s="1"/>
  <c r="K19" i="2"/>
  <c r="K21" i="2" s="1"/>
  <c r="K22" i="2" s="1"/>
  <c r="J19" i="2"/>
  <c r="J21" i="2" s="1"/>
  <c r="J22" i="2" s="1"/>
  <c r="I19" i="2"/>
  <c r="I21" i="2" s="1"/>
  <c r="I22" i="2" s="1"/>
  <c r="H19" i="2"/>
  <c r="H21" i="2" s="1"/>
  <c r="H22" i="2" s="1"/>
  <c r="G19" i="2"/>
  <c r="G21" i="2" s="1"/>
  <c r="G22" i="2" s="1"/>
  <c r="F25" i="2"/>
  <c r="E19" i="2"/>
  <c r="E21" i="2" s="1"/>
  <c r="E22" i="2" s="1"/>
  <c r="D80" i="2"/>
  <c r="C80" i="2"/>
  <c r="B6" i="3"/>
  <c r="B6" i="2"/>
  <c r="D55" i="2"/>
  <c r="C55" i="2"/>
  <c r="D50" i="2"/>
  <c r="C50" i="2"/>
  <c r="D41" i="2"/>
  <c r="C41" i="2"/>
  <c r="D37" i="2"/>
  <c r="C37" i="2"/>
  <c r="D34" i="2"/>
  <c r="C34" i="2"/>
  <c r="D31" i="2"/>
  <c r="C31" i="2"/>
  <c r="D28" i="2"/>
  <c r="C28" i="2"/>
  <c r="N55" i="3"/>
  <c r="M55" i="3"/>
  <c r="L55" i="3"/>
  <c r="K55" i="3"/>
  <c r="J55" i="3"/>
  <c r="I55" i="3"/>
  <c r="H55" i="3"/>
  <c r="G55" i="3"/>
  <c r="N50" i="3"/>
  <c r="M50" i="3"/>
  <c r="L50" i="3"/>
  <c r="K50" i="3"/>
  <c r="J50" i="3"/>
  <c r="I50" i="3"/>
  <c r="H50" i="3"/>
  <c r="G50" i="3"/>
  <c r="N41" i="3"/>
  <c r="M41" i="3"/>
  <c r="L41" i="3"/>
  <c r="K41" i="3"/>
  <c r="J41" i="3"/>
  <c r="I41" i="3"/>
  <c r="H41" i="3"/>
  <c r="G41" i="3"/>
  <c r="N37" i="3"/>
  <c r="M37" i="3"/>
  <c r="L37" i="3"/>
  <c r="K37" i="3"/>
  <c r="J37" i="3"/>
  <c r="I37" i="3"/>
  <c r="H37" i="3"/>
  <c r="G37" i="3"/>
  <c r="N34" i="3"/>
  <c r="M34" i="3"/>
  <c r="L34" i="3"/>
  <c r="K34" i="3"/>
  <c r="J34" i="3"/>
  <c r="I34" i="3"/>
  <c r="H34" i="3"/>
  <c r="G34" i="3"/>
  <c r="N31" i="3"/>
  <c r="M31" i="3"/>
  <c r="L31" i="3"/>
  <c r="K31" i="3"/>
  <c r="J31" i="3"/>
  <c r="I31" i="3"/>
  <c r="H31" i="3"/>
  <c r="G31" i="3"/>
  <c r="N28" i="3"/>
  <c r="M28" i="3"/>
  <c r="M65" i="3" s="1"/>
  <c r="L28" i="3"/>
  <c r="L65" i="3" s="1"/>
  <c r="K28" i="3"/>
  <c r="K65" i="3" s="1"/>
  <c r="J28" i="3"/>
  <c r="J65" i="3" s="1"/>
  <c r="I28" i="3"/>
  <c r="I65" i="3" s="1"/>
  <c r="H28" i="3"/>
  <c r="H65" i="3" s="1"/>
  <c r="G28" i="3"/>
  <c r="G65" i="3" s="1"/>
  <c r="L25" i="3"/>
  <c r="L66" i="3" s="1"/>
  <c r="H25" i="3"/>
  <c r="H66" i="3" s="1"/>
  <c r="G25" i="3"/>
  <c r="G66" i="3" s="1"/>
  <c r="N55" i="2"/>
  <c r="M55" i="2"/>
  <c r="L55" i="2"/>
  <c r="K55" i="2"/>
  <c r="J55" i="2"/>
  <c r="I55" i="2"/>
  <c r="H55" i="2"/>
  <c r="G55" i="2"/>
  <c r="N50" i="2"/>
  <c r="M50" i="2"/>
  <c r="L50" i="2"/>
  <c r="K50" i="2"/>
  <c r="J50" i="2"/>
  <c r="I50" i="2"/>
  <c r="H50" i="2"/>
  <c r="G50" i="2"/>
  <c r="F50" i="2"/>
  <c r="N41" i="2"/>
  <c r="M41" i="2"/>
  <c r="L41" i="2"/>
  <c r="K41" i="2"/>
  <c r="J41" i="2"/>
  <c r="I41" i="2"/>
  <c r="H41" i="2"/>
  <c r="G41" i="2"/>
  <c r="F41" i="2"/>
  <c r="N37" i="2"/>
  <c r="M37" i="2"/>
  <c r="L37" i="2"/>
  <c r="K37" i="2"/>
  <c r="J37" i="2"/>
  <c r="I37" i="2"/>
  <c r="H37" i="2"/>
  <c r="G37" i="2"/>
  <c r="F37" i="2"/>
  <c r="N34" i="2"/>
  <c r="M34" i="2"/>
  <c r="L34" i="2"/>
  <c r="K34" i="2"/>
  <c r="J34" i="2"/>
  <c r="I34" i="2"/>
  <c r="H34" i="2"/>
  <c r="G34" i="2"/>
  <c r="F34" i="2"/>
  <c r="N31" i="2"/>
  <c r="M31" i="2"/>
  <c r="L31" i="2"/>
  <c r="K31" i="2"/>
  <c r="J31" i="2"/>
  <c r="I31" i="2"/>
  <c r="H31" i="2"/>
  <c r="G31" i="2"/>
  <c r="F31" i="2"/>
  <c r="N28" i="2"/>
  <c r="M28" i="2"/>
  <c r="L28" i="2"/>
  <c r="K28" i="2"/>
  <c r="J28" i="2"/>
  <c r="I28" i="2"/>
  <c r="H28" i="2"/>
  <c r="G28" i="2"/>
  <c r="E55" i="3"/>
  <c r="E50" i="3"/>
  <c r="E41" i="3"/>
  <c r="E37" i="3"/>
  <c r="E34" i="3"/>
  <c r="E31" i="3"/>
  <c r="E66" i="3"/>
  <c r="E55" i="2"/>
  <c r="E50" i="2"/>
  <c r="E34" i="2"/>
  <c r="E31" i="2"/>
  <c r="E41" i="2"/>
  <c r="E37" i="2"/>
  <c r="D55" i="3"/>
  <c r="C55" i="3"/>
  <c r="D50" i="3"/>
  <c r="C50" i="3"/>
  <c r="D41" i="3"/>
  <c r="C41" i="3"/>
  <c r="D37" i="3"/>
  <c r="C37" i="3"/>
  <c r="D34" i="3"/>
  <c r="C34" i="3"/>
  <c r="C31" i="3"/>
  <c r="D31" i="3"/>
  <c r="D28" i="3"/>
  <c r="C28" i="3"/>
  <c r="D25" i="3"/>
  <c r="D66" i="3" s="1"/>
  <c r="C25" i="3"/>
  <c r="C66" i="3" s="1"/>
  <c r="N65" i="3" l="1"/>
  <c r="C65" i="3"/>
  <c r="C65" i="2"/>
  <c r="D65" i="2"/>
  <c r="G65" i="2"/>
  <c r="I65" i="2"/>
  <c r="K65" i="2"/>
  <c r="M65" i="2"/>
  <c r="H65" i="2"/>
  <c r="J65" i="2"/>
  <c r="L65" i="2"/>
  <c r="N65" i="2"/>
  <c r="E65" i="2"/>
  <c r="F65" i="2"/>
  <c r="D65" i="3"/>
  <c r="E65" i="3"/>
  <c r="D25" i="2"/>
  <c r="D66" i="2" s="1"/>
  <c r="D67" i="2" s="1"/>
  <c r="C25" i="2"/>
  <c r="C66" i="2" s="1"/>
  <c r="H67" i="3"/>
  <c r="L67" i="3"/>
  <c r="N67" i="3"/>
  <c r="M67" i="3"/>
  <c r="G25" i="2"/>
  <c r="G66" i="2" s="1"/>
  <c r="I25" i="2"/>
  <c r="I66" i="2" s="1"/>
  <c r="K25" i="2"/>
  <c r="K66" i="2" s="1"/>
  <c r="K67" i="2" s="1"/>
  <c r="M25" i="2"/>
  <c r="M66" i="2" s="1"/>
  <c r="M67" i="2" s="1"/>
  <c r="F66" i="2"/>
  <c r="H25" i="2"/>
  <c r="H66" i="2" s="1"/>
  <c r="J25" i="2"/>
  <c r="J66" i="2" s="1"/>
  <c r="L25" i="2"/>
  <c r="L66" i="2" s="1"/>
  <c r="N25" i="2"/>
  <c r="N66" i="2" s="1"/>
  <c r="J67" i="3"/>
  <c r="G67" i="3"/>
  <c r="I67" i="3"/>
  <c r="K67" i="3"/>
  <c r="E25" i="2"/>
  <c r="E66" i="2" s="1"/>
  <c r="I67" i="2" l="1"/>
  <c r="C67" i="2"/>
  <c r="G67" i="2"/>
  <c r="N67" i="2"/>
  <c r="J67" i="2"/>
  <c r="L67" i="2"/>
  <c r="E67" i="2"/>
  <c r="F67" i="2"/>
  <c r="H67" i="2"/>
</calcChain>
</file>

<file path=xl/sharedStrings.xml><?xml version="1.0" encoding="utf-8"?>
<sst xmlns="http://schemas.openxmlformats.org/spreadsheetml/2006/main" count="384" uniqueCount="235">
  <si>
    <t>Biofuels</t>
  </si>
  <si>
    <t>Geothermal</t>
  </si>
  <si>
    <t>Small Hydro</t>
  </si>
  <si>
    <t>Solar</t>
  </si>
  <si>
    <t>Wind</t>
  </si>
  <si>
    <t>Other</t>
  </si>
  <si>
    <t xml:space="preserve">Firm Sales Obligations </t>
  </si>
  <si>
    <t>Renewable DG Supply</t>
  </si>
  <si>
    <t>line</t>
  </si>
  <si>
    <t>Firm:</t>
  </si>
  <si>
    <t>Termination &amp; Extension Rights:</t>
  </si>
  <si>
    <t>Unit Contingent / LD Contract:</t>
  </si>
  <si>
    <t xml:space="preserve">Natural Gas </t>
  </si>
  <si>
    <t>2015</t>
  </si>
  <si>
    <t>2016</t>
  </si>
  <si>
    <t>2017</t>
  </si>
  <si>
    <t>2018</t>
  </si>
  <si>
    <t>Coincidence Adjustment (-)</t>
  </si>
  <si>
    <t>14a</t>
  </si>
  <si>
    <t>14b</t>
  </si>
  <si>
    <t>14c</t>
  </si>
  <si>
    <t>15a</t>
  </si>
  <si>
    <t>15b</t>
  </si>
  <si>
    <t>15c</t>
  </si>
  <si>
    <t>17a</t>
  </si>
  <si>
    <t>17b</t>
  </si>
  <si>
    <t>17c</t>
  </si>
  <si>
    <t>17d</t>
  </si>
  <si>
    <t>18a</t>
  </si>
  <si>
    <t>18b</t>
  </si>
  <si>
    <t>18c</t>
  </si>
  <si>
    <t>18d</t>
  </si>
  <si>
    <t>19a</t>
  </si>
  <si>
    <t>19b</t>
  </si>
  <si>
    <t>19c</t>
  </si>
  <si>
    <t>19d</t>
  </si>
  <si>
    <t>19e</t>
  </si>
  <si>
    <t>2a</t>
  </si>
  <si>
    <t>2b</t>
  </si>
  <si>
    <t>Forecast Total Energy Demand / Consumption</t>
  </si>
  <si>
    <t>Demand Response / Interruptible Programs (-)</t>
  </si>
  <si>
    <t>MW</t>
  </si>
  <si>
    <t>Coincident Peak-Hour Demand</t>
  </si>
  <si>
    <t>Date of Peak Load for Annual Peak Deliveries</t>
  </si>
  <si>
    <t>Hour Ending (HE) for Annual Peak Deliveries</t>
  </si>
  <si>
    <t>Adjusted Annual Peak Load</t>
  </si>
  <si>
    <t>Supplier / Seller:</t>
  </si>
  <si>
    <t xml:space="preserve">The time basis should be Pacific Standard Time (PST) throughout the entire year. </t>
  </si>
  <si>
    <t>Date (PST)</t>
  </si>
  <si>
    <t>Recorded Demand at Take Out (MW)</t>
  </si>
  <si>
    <t>Scheduling coordinators reporting load for multiple LSEs should report load for each entity separately.</t>
  </si>
  <si>
    <t xml:space="preserve">Note: This form is a truncated version for printing and review purposes. </t>
  </si>
  <si>
    <t>Bold font cells sum automatically.</t>
  </si>
  <si>
    <t>Forecast Total Peak-Hour 1-in-2 Demand</t>
  </si>
  <si>
    <t>Specified Planning Reserve Margin</t>
  </si>
  <si>
    <t>Non-Renewable DG Supply</t>
  </si>
  <si>
    <t>Generic Non-Renewable Resources</t>
  </si>
  <si>
    <t xml:space="preserve">Scheduling Coordinators should report demand for each utility within a SCID separately. </t>
  </si>
  <si>
    <t>2019</t>
  </si>
  <si>
    <t>2020</t>
  </si>
  <si>
    <t xml:space="preserve">Yellow pattern cells are used to apply for confidentiality. </t>
  </si>
  <si>
    <t>Add columns for any additional metered take-out points.</t>
  </si>
  <si>
    <t>For Publicly Owned LSEs with Annual Peak Loads under 200 MW not submitting demand forms</t>
  </si>
  <si>
    <t xml:space="preserve">Show the load measured at the balancing authority load take-out point (or points). </t>
  </si>
  <si>
    <t>Interruptible Load called on during that hour (+)</t>
  </si>
  <si>
    <t>2c</t>
  </si>
  <si>
    <t>2d</t>
  </si>
  <si>
    <t>2e</t>
  </si>
  <si>
    <t>Required Planning Reserve Margin</t>
  </si>
  <si>
    <t>Credit for Imports That Carry Reserves (-)</t>
  </si>
  <si>
    <t>Notes</t>
  </si>
  <si>
    <t>x</t>
  </si>
  <si>
    <t>19f</t>
  </si>
  <si>
    <t>CAPACITY SUPPLY RESOURCES</t>
  </si>
  <si>
    <t xml:space="preserve">ENERGY SUPPLY RESOURCES </t>
  </si>
  <si>
    <r>
      <t>(</t>
    </r>
    <r>
      <rPr>
        <sz val="8"/>
        <rFont val="Wingdings"/>
        <charset val="2"/>
      </rPr>
      <t>â</t>
    </r>
    <r>
      <rPr>
        <sz val="8"/>
        <rFont val="Times New Roman"/>
        <family val="1"/>
      </rPr>
      <t xml:space="preserve"> </t>
    </r>
    <r>
      <rPr>
        <sz val="12"/>
        <rFont val="Times New Roman"/>
        <family val="1"/>
      </rPr>
      <t>Prior Forecasts</t>
    </r>
    <r>
      <rPr>
        <sz val="8"/>
        <rFont val="Times New Roman"/>
        <family val="1"/>
      </rPr>
      <t xml:space="preserve"> </t>
    </r>
    <r>
      <rPr>
        <sz val="8"/>
        <rFont val="Wingdings"/>
        <charset val="2"/>
      </rPr>
      <t>â</t>
    </r>
    <r>
      <rPr>
        <sz val="12"/>
        <rFont val="Times New Roman"/>
        <family val="1"/>
      </rPr>
      <t>)</t>
    </r>
  </si>
  <si>
    <r>
      <t>(</t>
    </r>
    <r>
      <rPr>
        <sz val="9"/>
        <rFont val="Wingdings"/>
        <charset val="2"/>
      </rPr>
      <t>â</t>
    </r>
    <r>
      <rPr>
        <sz val="12"/>
        <rFont val="Times New Roman"/>
        <family val="1"/>
      </rPr>
      <t xml:space="preserve"> Actual Supply</t>
    </r>
    <r>
      <rPr>
        <sz val="8"/>
        <rFont val="Times New Roman"/>
        <family val="1"/>
      </rPr>
      <t xml:space="preserve"> </t>
    </r>
    <r>
      <rPr>
        <sz val="8"/>
        <rFont val="Wingdings"/>
        <charset val="2"/>
      </rPr>
      <t>â</t>
    </r>
    <r>
      <rPr>
        <sz val="12"/>
        <rFont val="Times New Roman"/>
        <family val="1"/>
      </rPr>
      <t>)</t>
    </r>
  </si>
  <si>
    <t xml:space="preserve">Yellow fill matches an application for confidentiality. </t>
  </si>
  <si>
    <t>[Nuclear Unit 1]</t>
  </si>
  <si>
    <t>[Nuclear Unit 2]</t>
  </si>
  <si>
    <t xml:space="preserve">Yellow fill relates to an application for confidentiality. </t>
  </si>
  <si>
    <t>Name of Load Serving Entity ("LSE")</t>
  </si>
  <si>
    <t>Title:</t>
  </si>
  <si>
    <t>Name:</t>
  </si>
  <si>
    <t>Telephone:</t>
  </si>
  <si>
    <t>Address:</t>
  </si>
  <si>
    <t>Address 2:</t>
  </si>
  <si>
    <t>City:</t>
  </si>
  <si>
    <t>State:</t>
  </si>
  <si>
    <t>Zip:</t>
  </si>
  <si>
    <t>S-1 CRATS</t>
  </si>
  <si>
    <t>S-2 Energy Balance</t>
  </si>
  <si>
    <t>S-3 Small POU Hourly Loads</t>
  </si>
  <si>
    <t>S-5 Bilateral Contracts</t>
  </si>
  <si>
    <t>Application for Confidentiality</t>
  </si>
  <si>
    <t>Name of Resource Planning Coordinator</t>
  </si>
  <si>
    <t>Back-up / Additional Contact Persons for Questions about these Forms (Optional):</t>
  </si>
  <si>
    <t>Date Completed:</t>
  </si>
  <si>
    <t>Date Updated by LSE:</t>
  </si>
  <si>
    <t>Self-Generation and DG Adjustments</t>
  </si>
  <si>
    <t>Adjustments for Major Outages</t>
  </si>
  <si>
    <t>Contract Name:</t>
  </si>
  <si>
    <t>Annual Peak Load / Actual Metered Deliveries</t>
  </si>
  <si>
    <t>Persons who prepared Supply Forms</t>
  </si>
  <si>
    <t>CAPACITY BALANCE SUMMARY</t>
  </si>
  <si>
    <t>Historic LSE Peak Load:</t>
  </si>
  <si>
    <t>ENERGY BALANCE SUMMARY</t>
  </si>
  <si>
    <t>Hour Ending (PST)</t>
  </si>
  <si>
    <t>12a</t>
  </si>
  <si>
    <t>12b</t>
  </si>
  <si>
    <t>12c</t>
  </si>
  <si>
    <t>13a</t>
  </si>
  <si>
    <t>13b</t>
  </si>
  <si>
    <t>13c</t>
  </si>
  <si>
    <t>15d</t>
  </si>
  <si>
    <t>17e</t>
  </si>
  <si>
    <t>18e</t>
  </si>
  <si>
    <t>17f</t>
  </si>
  <si>
    <t>17g</t>
  </si>
  <si>
    <t>17h</t>
  </si>
  <si>
    <t>CA</t>
  </si>
  <si>
    <t>2021</t>
  </si>
  <si>
    <t>2022</t>
  </si>
  <si>
    <t>Notes (1):</t>
  </si>
  <si>
    <t>Notes (2):</t>
  </si>
  <si>
    <t>E-mail:</t>
  </si>
  <si>
    <t>2023</t>
  </si>
  <si>
    <t>2024</t>
  </si>
  <si>
    <r>
      <t xml:space="preserve">(Forecast Supply </t>
    </r>
    <r>
      <rPr>
        <sz val="12"/>
        <rFont val="Wingdings"/>
        <charset val="2"/>
      </rPr>
      <t>ð</t>
    </r>
    <r>
      <rPr>
        <sz val="12"/>
        <rFont val="Times New Roman"/>
        <family val="1"/>
      </rPr>
      <t xml:space="preserve"> )</t>
    </r>
  </si>
  <si>
    <t>State of California</t>
  </si>
  <si>
    <t>California Energy Commission</t>
  </si>
  <si>
    <t>ELECTRICITY RESOURCE PLANNING FORMS</t>
  </si>
  <si>
    <t>Capacity Resource Accounting Table (MW)</t>
  </si>
  <si>
    <t>Energy Balance Table (GWh)</t>
  </si>
  <si>
    <t>ENERGY DEMAND CALCULATIONS</t>
  </si>
  <si>
    <t>PEAK LOAD CALCULATIONS</t>
  </si>
  <si>
    <r>
      <t xml:space="preserve">CEC Form S-1: Capacity Resource Accounting Table </t>
    </r>
    <r>
      <rPr>
        <sz val="12"/>
        <rFont val="Times New Roman"/>
        <family val="1"/>
      </rPr>
      <t>(issued 12/2016)</t>
    </r>
  </si>
  <si>
    <r>
      <t xml:space="preserve">CEC Form S-2: Energy Balance Table </t>
    </r>
    <r>
      <rPr>
        <sz val="12"/>
        <rFont val="Times New Roman"/>
        <family val="1"/>
      </rPr>
      <t>(issued 12/2016)</t>
    </r>
  </si>
  <si>
    <t>2025</t>
  </si>
  <si>
    <t>2026</t>
  </si>
  <si>
    <t>2018 MW numbers are illustrative.</t>
  </si>
  <si>
    <t>2018 GWh numbers are illustrative.</t>
  </si>
  <si>
    <r>
      <t xml:space="preserve">Administrative Information </t>
    </r>
    <r>
      <rPr>
        <sz val="12"/>
        <rFont val="Times New Roman"/>
        <family val="1"/>
      </rPr>
      <t>(issued 12/2016)</t>
    </r>
  </si>
  <si>
    <r>
      <t xml:space="preserve">CEC Form S-5: Bilateral Contracts Table </t>
    </r>
    <r>
      <rPr>
        <sz val="12"/>
        <rFont val="Times New Roman"/>
        <family val="1"/>
      </rPr>
      <t>(issued 12/2016)</t>
    </r>
  </si>
  <si>
    <t xml:space="preserve">Begin with the hour that ended at 1 a.m. on January 1, 2016. </t>
  </si>
  <si>
    <t xml:space="preserve">Report actual hourly demand in calendar year 2016, in megawatts, for each hour of each day. </t>
  </si>
  <si>
    <r>
      <t xml:space="preserve">CEC Form S-3: 2016 SMALL POU HOURLY LOADS </t>
    </r>
    <r>
      <rPr>
        <sz val="12"/>
        <rFont val="Times New Roman"/>
        <family val="1"/>
      </rPr>
      <t>(issued 12/2016)</t>
    </r>
  </si>
  <si>
    <t>Year 2015</t>
  </si>
  <si>
    <t>Year 2016</t>
  </si>
  <si>
    <t>Coincidence Adjustment [does not apply to S-2 form]</t>
  </si>
  <si>
    <t>Credit for Imports That Carry Reserves [does not apply]</t>
  </si>
  <si>
    <t>Firm LSE Procurement Requirement</t>
  </si>
  <si>
    <t>Adjusted Demand: End-Use Customers</t>
  </si>
  <si>
    <t>Total Hydroelectric Supply</t>
  </si>
  <si>
    <t>Total Utility-Controlled Renewable Supply</t>
  </si>
  <si>
    <t>Total Renewable Contract Supply</t>
  </si>
  <si>
    <t>Total Other Bilateral Contract Supply</t>
  </si>
  <si>
    <t>Total: Existing and Planned Resources</t>
  </si>
  <si>
    <r>
      <rPr>
        <b/>
        <sz val="12"/>
        <rFont val="Times New Roman"/>
        <family val="1"/>
      </rPr>
      <t xml:space="preserve">Net Surplus </t>
    </r>
    <r>
      <rPr>
        <b/>
        <sz val="12"/>
        <color rgb="FFFF0000"/>
        <rFont val="Times New Roman"/>
        <family val="1"/>
      </rPr>
      <t>(or Need)</t>
    </r>
  </si>
  <si>
    <t>Generic Renewable Supply</t>
  </si>
  <si>
    <t>Generic Non-Renewable Supply</t>
  </si>
  <si>
    <t>Total Fossil Fuel Supply</t>
  </si>
  <si>
    <t>Total Nuclear Supply</t>
  </si>
  <si>
    <t>Total Qualifying Facility (QF) Contract Supply</t>
  </si>
  <si>
    <t>Total: Existing and Planned Supply</t>
  </si>
  <si>
    <t>Coincident Peak-Hour Demand [does not apply to S-2]</t>
  </si>
  <si>
    <t>Required Planning Reserve [does not apply to S-2]</t>
  </si>
  <si>
    <t>[Portfolio: Other Bilateral Contract 3 (Supplier Name)]</t>
  </si>
  <si>
    <t>[System: Other Bilateral Contract N (Supplier Name)]</t>
  </si>
  <si>
    <t>S-1 and S-2 line</t>
  </si>
  <si>
    <t>Add rows to report all 8,784 hours in 2016 (including February 29).</t>
  </si>
  <si>
    <t>Total MWh</t>
  </si>
  <si>
    <t>Average</t>
  </si>
  <si>
    <t>Minimum</t>
  </si>
  <si>
    <t>Maximum</t>
  </si>
  <si>
    <t>ESP Demand: Existing Customer Contracts</t>
  </si>
  <si>
    <t>ESP Demand: New and Renewed Contracts</t>
  </si>
  <si>
    <t>ESP Demand in PG&amp;E service area</t>
  </si>
  <si>
    <t>ESP Demand in SCE service area</t>
  </si>
  <si>
    <t>ESP Demand in SDG&amp;E service area</t>
  </si>
  <si>
    <t>Total: Hydro Supply from Plants larger than 30 MW</t>
  </si>
  <si>
    <t>Total: Hydro Supply from Plants 30 MW or less</t>
  </si>
  <si>
    <r>
      <t>Short-Term and Spot Market Purchases (</t>
    </r>
    <r>
      <rPr>
        <b/>
        <sz val="12"/>
        <color rgb="FFFF0000"/>
        <rFont val="Times New Roman"/>
        <family val="1"/>
      </rPr>
      <t>and Sales</t>
    </r>
    <r>
      <rPr>
        <b/>
        <sz val="12"/>
        <rFont val="Times New Roman"/>
        <family val="1"/>
      </rPr>
      <t>)</t>
    </r>
  </si>
  <si>
    <r>
      <t>Short Term and Spot Market Purchases (</t>
    </r>
    <r>
      <rPr>
        <b/>
        <sz val="12"/>
        <color rgb="FFFF0000"/>
        <rFont val="Times New Roman"/>
        <family val="1"/>
      </rPr>
      <t>and Sales</t>
    </r>
    <r>
      <rPr>
        <b/>
        <sz val="12"/>
        <rFont val="Times New Roman"/>
        <family val="1"/>
      </rPr>
      <t>)</t>
    </r>
  </si>
  <si>
    <t>Capacity (MW) Under Contract:</t>
  </si>
  <si>
    <t>Data input by User are in dark green font.</t>
  </si>
  <si>
    <t>Generating Unit(s) Specified</t>
  </si>
  <si>
    <t>Generating Unit(s) Status (Operational, Under Construction, Planned)</t>
  </si>
  <si>
    <t>City or Locality of Specified Unit(s)</t>
  </si>
  <si>
    <t>Supply Resources(s) Balancing Area</t>
  </si>
  <si>
    <t>CEC ID</t>
  </si>
  <si>
    <t>Supply Resource(s) Delivery Zone/Point</t>
  </si>
  <si>
    <t>Contract Start Date</t>
  </si>
  <si>
    <t>Contract Expiration Date</t>
  </si>
  <si>
    <t>Contract / Agreement Products</t>
  </si>
  <si>
    <t>Availability of Products</t>
  </si>
  <si>
    <t>Must Take</t>
  </si>
  <si>
    <t>Do not delete any rows or columns or change headers.</t>
  </si>
  <si>
    <t>19n</t>
  </si>
  <si>
    <t>Plant/Unit Identifier- CEC ID</t>
  </si>
  <si>
    <t>Plant/Unit Identifier- CAISO Resource ID</t>
  </si>
  <si>
    <t>Plant/Unit Identifier- EIA Plant ID</t>
  </si>
  <si>
    <t>[state fuel; then list each resource, e.g., Renewable Plant 1]</t>
  </si>
  <si>
    <t>[state fuel; then list each resource, e.g. Geothermal: Renewable Project 2]</t>
  </si>
  <si>
    <t>[state fuel; then list each resource, Wind: Renewable Project N; list planned resources last]</t>
  </si>
  <si>
    <t>[state fuel; then Renewable Contract 1 (Supplier Name)]</t>
  </si>
  <si>
    <t>[Solar; then Renewable Contract N, list planned resources last]</t>
  </si>
  <si>
    <t>[state fuel; then list each resource, e.g. Natural Gas: Other Bilateral Contract 2 (Supplier Name)]</t>
  </si>
  <si>
    <t>Planned Resources: list each on lines inserted below this line.</t>
  </si>
  <si>
    <t>Where cell specifies more than one datum, separate data with a semicolon.</t>
  </si>
  <si>
    <t>[Small Hydro; then Renewable Contract 2 (Supplier Name)]</t>
  </si>
  <si>
    <t>Additional Achievable Energy Efficiency (-)</t>
  </si>
  <si>
    <t>Lines</t>
  </si>
  <si>
    <t>Kirkwood Meadows PUD</t>
  </si>
  <si>
    <t>PO Box 247</t>
  </si>
  <si>
    <t>Kirkwood</t>
  </si>
  <si>
    <t>Brandi Benson</t>
  </si>
  <si>
    <t>Assistant Manager, Operations</t>
  </si>
  <si>
    <t>bbenson@kmpud.com</t>
  </si>
  <si>
    <t>209-258-4444 X 107</t>
  </si>
  <si>
    <t>Drew Meteer</t>
  </si>
  <si>
    <t>IT Administrator</t>
  </si>
  <si>
    <t>dmeteer@kmpud.com</t>
  </si>
  <si>
    <t>209-258-4444 X110</t>
  </si>
  <si>
    <t>Diesel:  Powerhouse</t>
  </si>
  <si>
    <t>Diesel:  Wastewater Plant (Backup)</t>
  </si>
  <si>
    <t>Shell Energy North America</t>
  </si>
  <si>
    <t>8, 12b</t>
  </si>
  <si>
    <t>The new powerhouse has 8 units that can be operated independently, 5 larger units and 3 smaller units. The unloaded units provide reserve capacity for other generating units that may become unavailable.  Generators at the new powerhouse went into standby on 11/1/14 after the connection to the grid.</t>
  </si>
  <si>
    <t>Generators at the Wastewater Plant have a total capacity of 1MW and are used as emergency backup for KMPUD facilities.  These generators are not connected to the Kirkwood distribution grid.</t>
  </si>
  <si>
    <t>not applicable</t>
  </si>
  <si>
    <t>CAISO NP-15</t>
  </si>
  <si>
    <t>CAISO Energy</t>
  </si>
  <si>
    <t>The total Block Contract Quantity shall equal a block supply for 80% of KMPUD's full requirement On-Peak forecast and 50% of KMPUD's full requirement of Off-Peak forecast.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</si>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</sst>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43" formatCode="_(* #,##0.00_);_(* \(#,##0.00\);_(* &quot;-&quot;??_);_(@_)"/>
    <numFmt numFmtId="164" formatCode="[$-409]mmm\-yy;@"/>
    <numFmt numFmtId="165" formatCode="[$-409]mmmm\ d\,\ yyyy;@"/>
    <numFmt numFmtId="166" formatCode="0.0"/>
    <numFmt numFmtId="167" formatCode="#,##0.0"/>
    <numFmt numFmtId="168" formatCode="mm/dd/yy"/>
    <numFmt numFmtId="169" formatCode="m/d/yy;@"/>
    <numFmt numFmtId="170" formatCode="m/d/yyyy;@"/>
    <numFmt numFmtId="171" formatCode="_(* #,##0_);_(* \(#,##0\);_(* &quot;-&quot;??_);_(@_)"/>
    <numFmt numFmtId="172" formatCode="#,##0.0_);[Red]\(#,##0.0\)"/>
  </numFmts>
  <fonts count="24" x14ac:knownFonts="1">
    <font>
      <sz val="12"/>
      <name val="Times New Roman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rgb="FF0000FF"/>
      <name val="Times New Roman"/>
      <family val="1"/>
    </font>
    <font>
      <sz val="12"/>
      <color rgb="FF008000"/>
      <name val="Times New Roman"/>
      <family val="1"/>
    </font>
    <font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2"/>
      <color rgb="FF0000FF"/>
      <name val="Times New Roman"/>
      <family val="1"/>
    </font>
    <font>
      <sz val="9"/>
      <name val="Wingdings"/>
      <charset val="2"/>
    </font>
    <font>
      <sz val="8"/>
      <name val="Wingdings"/>
      <charset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Wingdings"/>
      <charset val="2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color indexed="12"/>
      <name val="Times New Roman"/>
      <family val="1"/>
    </font>
    <font>
      <sz val="12"/>
      <color theme="6" tint="-0.249977111117893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20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0" xfId="0" applyNumberFormat="1" applyBorder="1" applyAlignment="1">
      <alignment horizontal="left" vertical="center"/>
    </xf>
    <xf numFmtId="164" fontId="0" fillId="0" borderId="0" xfId="0" applyNumberFormat="1" applyFill="1" applyBorder="1" applyAlignment="1">
      <alignment vertical="center"/>
    </xf>
    <xf numFmtId="164" fontId="0" fillId="0" borderId="0" xfId="0" applyNumberFormat="1" applyBorder="1" applyAlignment="1">
      <alignment vertical="center"/>
    </xf>
    <xf numFmtId="3" fontId="0" fillId="0" borderId="1" xfId="0" applyNumberFormat="1" applyFill="1" applyBorder="1" applyAlignment="1">
      <alignment vertical="center"/>
    </xf>
    <xf numFmtId="38" fontId="0" fillId="0" borderId="0" xfId="0" applyNumberFormat="1" applyBorder="1" applyAlignment="1">
      <alignment horizontal="left" vertical="center"/>
    </xf>
    <xf numFmtId="38" fontId="0" fillId="0" borderId="0" xfId="0" applyNumberFormat="1" applyAlignment="1">
      <alignment vertical="center"/>
    </xf>
    <xf numFmtId="0" fontId="4" fillId="0" borderId="1" xfId="2" applyFont="1" applyFill="1" applyBorder="1" applyAlignment="1">
      <alignment horizontal="left" vertical="center" indent="1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64" fontId="0" fillId="3" borderId="1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indent="1"/>
    </xf>
    <xf numFmtId="38" fontId="9" fillId="0" borderId="1" xfId="0" applyNumberFormat="1" applyFont="1" applyFill="1" applyBorder="1" applyAlignment="1">
      <alignment vertical="center"/>
    </xf>
    <xf numFmtId="38" fontId="3" fillId="0" borderId="1" xfId="0" applyNumberFormat="1" applyFont="1" applyFill="1" applyBorder="1" applyAlignment="1">
      <alignment vertical="center"/>
    </xf>
    <xf numFmtId="38" fontId="0" fillId="0" borderId="1" xfId="0" applyNumberForma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9" fontId="9" fillId="0" borderId="0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38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38" fontId="3" fillId="0" borderId="1" xfId="0" applyNumberFormat="1" applyFont="1" applyFill="1" applyBorder="1" applyAlignment="1">
      <alignment horizontal="right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right" vertical="center"/>
    </xf>
    <xf numFmtId="38" fontId="0" fillId="3" borderId="2" xfId="0" applyNumberFormat="1" applyFill="1" applyBorder="1" applyAlignment="1">
      <alignment vertical="center"/>
    </xf>
    <xf numFmtId="3" fontId="0" fillId="3" borderId="2" xfId="0" applyNumberFormat="1" applyFill="1" applyBorder="1" applyAlignment="1">
      <alignment vertical="center"/>
    </xf>
    <xf numFmtId="0" fontId="0" fillId="0" borderId="1" xfId="0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8" fontId="3" fillId="0" borderId="1" xfId="0" quotePrefix="1" applyNumberFormat="1" applyFont="1" applyBorder="1" applyAlignment="1">
      <alignment horizontal="right" vertical="center"/>
    </xf>
    <xf numFmtId="164" fontId="7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2" applyFont="1" applyBorder="1" applyAlignment="1">
      <alignment horizontal="left" vertical="center" wrapText="1" indent="1"/>
    </xf>
    <xf numFmtId="0" fontId="1" fillId="0" borderId="0" xfId="0" applyFont="1" applyAlignment="1">
      <alignment horizontal="left" vertical="center" wrapText="1" indent="1"/>
    </xf>
    <xf numFmtId="165" fontId="1" fillId="0" borderId="1" xfId="2" applyNumberFormat="1" applyFont="1" applyBorder="1" applyAlignment="1">
      <alignment horizontal="left" vertical="center" wrapText="1" indent="1"/>
    </xf>
    <xf numFmtId="164" fontId="7" fillId="6" borderId="1" xfId="0" applyNumberFormat="1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167" fontId="3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167" fontId="4" fillId="0" borderId="1" xfId="0" applyNumberFormat="1" applyFont="1" applyFill="1" applyBorder="1" applyAlignment="1">
      <alignment vertical="center"/>
    </xf>
    <xf numFmtId="38" fontId="3" fillId="0" borderId="0" xfId="0" applyNumberFormat="1" applyFont="1" applyFill="1" applyBorder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7" borderId="1" xfId="0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 indent="1"/>
    </xf>
    <xf numFmtId="3" fontId="0" fillId="8" borderId="0" xfId="0" applyNumberFormat="1" applyFill="1" applyBorder="1" applyAlignment="1">
      <alignment horizontal="left" vertical="center"/>
    </xf>
    <xf numFmtId="164" fontId="1" fillId="0" borderId="5" xfId="0" applyNumberFormat="1" applyFont="1" applyFill="1" applyBorder="1" applyAlignment="1">
      <alignment horizontal="left" vertical="center" indent="1"/>
    </xf>
    <xf numFmtId="164" fontId="1" fillId="2" borderId="0" xfId="0" applyNumberFormat="1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164" fontId="3" fillId="2" borderId="1" xfId="0" applyNumberFormat="1" applyFont="1" applyFill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1" fillId="3" borderId="4" xfId="0" applyFont="1" applyFill="1" applyBorder="1" applyAlignment="1">
      <alignment horizontal="left" vertical="center" wrapText="1" indent="1"/>
    </xf>
    <xf numFmtId="0" fontId="1" fillId="0" borderId="1" xfId="0" quotePrefix="1" applyFont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164" fontId="3" fillId="6" borderId="1" xfId="0" applyNumberFormat="1" applyFont="1" applyFill="1" applyBorder="1" applyAlignment="1">
      <alignment horizontal="left" vertical="center" wrapText="1" indent="1"/>
    </xf>
    <xf numFmtId="0" fontId="8" fillId="0" borderId="0" xfId="0" applyFont="1" applyAlignment="1">
      <alignment horizontal="left" vertical="center" wrapText="1" indent="1"/>
    </xf>
    <xf numFmtId="0" fontId="1" fillId="0" borderId="3" xfId="0" applyFont="1" applyBorder="1" applyAlignment="1">
      <alignment horizontal="left" vertical="center" wrapText="1" indent="1"/>
    </xf>
    <xf numFmtId="0" fontId="0" fillId="0" borderId="6" xfId="0" applyBorder="1" applyAlignment="1">
      <alignment horizontal="center" vertical="center"/>
    </xf>
    <xf numFmtId="38" fontId="0" fillId="0" borderId="0" xfId="0" applyNumberFormat="1" applyBorder="1" applyAlignment="1">
      <alignment vertical="center"/>
    </xf>
    <xf numFmtId="169" fontId="1" fillId="0" borderId="1" xfId="0" applyNumberFormat="1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1" fontId="3" fillId="0" borderId="0" xfId="0" applyNumberFormat="1" applyFont="1" applyAlignment="1">
      <alignment horizontal="center" vertical="center"/>
    </xf>
    <xf numFmtId="38" fontId="3" fillId="0" borderId="0" xfId="0" applyNumberFormat="1" applyFont="1" applyAlignment="1">
      <alignment horizontal="centerContinuous" vertical="center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1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38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 wrapText="1"/>
    </xf>
    <xf numFmtId="6" fontId="1" fillId="0" borderId="0" xfId="0" applyNumberFormat="1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1" fontId="1" fillId="0" borderId="0" xfId="0" applyNumberFormat="1" applyFont="1" applyAlignment="1">
      <alignment horizontal="center" vertical="center"/>
    </xf>
    <xf numFmtId="38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" fontId="1" fillId="0" borderId="0" xfId="0" applyNumberFormat="1" applyFont="1" applyAlignment="1">
      <alignment horizontal="left" vertical="center" wrapText="1" indent="1"/>
    </xf>
    <xf numFmtId="38" fontId="1" fillId="0" borderId="0" xfId="0" applyNumberFormat="1" applyFont="1" applyAlignment="1">
      <alignment horizontal="left" vertical="center" wrapText="1" indent="1"/>
    </xf>
    <xf numFmtId="168" fontId="17" fillId="0" borderId="0" xfId="0" applyNumberFormat="1" applyFont="1" applyBorder="1" applyAlignment="1">
      <alignment horizontal="left" vertical="center" indent="1"/>
    </xf>
    <xf numFmtId="1" fontId="1" fillId="0" borderId="0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38" fontId="1" fillId="0" borderId="0" xfId="1" applyNumberFormat="1" applyFont="1" applyBorder="1" applyAlignment="1">
      <alignment vertical="center"/>
    </xf>
    <xf numFmtId="164" fontId="1" fillId="4" borderId="0" xfId="0" applyNumberFormat="1" applyFont="1" applyFill="1" applyBorder="1" applyAlignment="1">
      <alignment horizontal="left" vertical="center" indent="1"/>
    </xf>
    <xf numFmtId="0" fontId="4" fillId="0" borderId="1" xfId="0" applyFont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 indent="1"/>
    </xf>
    <xf numFmtId="170" fontId="4" fillId="0" borderId="1" xfId="0" applyNumberFormat="1" applyFont="1" applyBorder="1" applyAlignment="1">
      <alignment vertical="center"/>
    </xf>
    <xf numFmtId="38" fontId="1" fillId="0" borderId="1" xfId="0" applyNumberFormat="1" applyFont="1" applyFill="1" applyBorder="1" applyAlignment="1">
      <alignment vertical="center"/>
    </xf>
    <xf numFmtId="0" fontId="9" fillId="7" borderId="1" xfId="0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/>
    </xf>
    <xf numFmtId="38" fontId="9" fillId="0" borderId="1" xfId="0" applyNumberFormat="1" applyFont="1" applyFill="1" applyBorder="1" applyAlignment="1">
      <alignment horizontal="right"/>
    </xf>
    <xf numFmtId="38" fontId="10" fillId="0" borderId="1" xfId="0" applyNumberFormat="1" applyFont="1" applyFill="1" applyBorder="1" applyAlignment="1">
      <alignment horizontal="right"/>
    </xf>
    <xf numFmtId="38" fontId="3" fillId="0" borderId="1" xfId="0" applyNumberFormat="1" applyFont="1" applyFill="1" applyBorder="1" applyAlignment="1">
      <alignment horizontal="right"/>
    </xf>
    <xf numFmtId="38" fontId="1" fillId="0" borderId="1" xfId="0" applyNumberFormat="1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38" fontId="0" fillId="3" borderId="4" xfId="0" applyNumberFormat="1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3" fillId="0" borderId="1" xfId="0" applyFont="1" applyBorder="1" applyAlignment="1">
      <alignment horizontal="right"/>
    </xf>
    <xf numFmtId="38" fontId="0" fillId="0" borderId="1" xfId="0" applyNumberFormat="1" applyFill="1" applyBorder="1" applyAlignment="1">
      <alignment horizontal="right"/>
    </xf>
    <xf numFmtId="3" fontId="0" fillId="0" borderId="1" xfId="0" applyNumberFormat="1" applyFill="1" applyBorder="1" applyAlignment="1">
      <alignment horizontal="right"/>
    </xf>
    <xf numFmtId="9" fontId="9" fillId="0" borderId="1" xfId="0" applyNumberFormat="1" applyFont="1" applyFill="1" applyBorder="1" applyAlignment="1">
      <alignment horizontal="right"/>
    </xf>
    <xf numFmtId="166" fontId="1" fillId="0" borderId="1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 indent="1"/>
    </xf>
    <xf numFmtId="164" fontId="1" fillId="0" borderId="0" xfId="0" applyNumberFormat="1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right" vertical="center"/>
    </xf>
    <xf numFmtId="38" fontId="1" fillId="0" borderId="1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wrapText="1" indent="2"/>
    </xf>
    <xf numFmtId="0" fontId="3" fillId="0" borderId="0" xfId="0" applyFont="1" applyBorder="1" applyAlignment="1">
      <alignment horizontal="left" vertical="center" indent="2"/>
    </xf>
    <xf numFmtId="0" fontId="21" fillId="0" borderId="0" xfId="3" applyFont="1" applyFill="1" applyBorder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indent="1"/>
    </xf>
    <xf numFmtId="0" fontId="20" fillId="0" borderId="0" xfId="3" applyFont="1" applyFill="1" applyBorder="1" applyAlignment="1">
      <alignment horizontal="left" vertical="center" wrapText="1" indent="1"/>
    </xf>
    <xf numFmtId="0" fontId="20" fillId="0" borderId="1" xfId="3" applyFont="1" applyFill="1" applyBorder="1" applyAlignment="1">
      <alignment horizontal="left" vertical="center" wrapText="1" indent="1"/>
    </xf>
    <xf numFmtId="0" fontId="21" fillId="0" borderId="0" xfId="3" applyFont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2" fillId="0" borderId="1" xfId="4" applyFont="1" applyFill="1" applyBorder="1" applyAlignment="1" applyProtection="1">
      <alignment horizontal="left" vertical="center" wrapText="1" indent="1"/>
    </xf>
    <xf numFmtId="14" fontId="20" fillId="0" borderId="1" xfId="3" applyNumberFormat="1" applyFont="1" applyFill="1" applyBorder="1" applyAlignment="1">
      <alignment horizontal="left" vertical="center" wrapText="1" indent="1"/>
    </xf>
    <xf numFmtId="14" fontId="20" fillId="0" borderId="0" xfId="3" applyNumberFormat="1" applyFont="1" applyFill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vertical="center" indent="1"/>
    </xf>
    <xf numFmtId="170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left" vertical="center" indent="1"/>
    </xf>
    <xf numFmtId="170" fontId="1" fillId="0" borderId="0" xfId="0" applyNumberFormat="1" applyFont="1" applyFill="1" applyBorder="1" applyAlignment="1">
      <alignment horizontal="left" vertical="center" indent="1"/>
    </xf>
    <xf numFmtId="0" fontId="3" fillId="0" borderId="0" xfId="2" applyFont="1" applyBorder="1" applyAlignment="1">
      <alignment horizontal="left" vertical="center" indent="1"/>
    </xf>
    <xf numFmtId="0" fontId="1" fillId="0" borderId="0" xfId="2" applyFont="1" applyBorder="1" applyAlignment="1">
      <alignment horizontal="left" vertical="center" indent="1"/>
    </xf>
    <xf numFmtId="0" fontId="4" fillId="0" borderId="5" xfId="0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left" vertical="center"/>
    </xf>
    <xf numFmtId="0" fontId="1" fillId="8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64" fontId="1" fillId="4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3" applyFont="1" applyFill="1" applyBorder="1" applyAlignment="1">
      <alignment horizontal="left" vertical="center" indent="2"/>
    </xf>
    <xf numFmtId="0" fontId="4" fillId="0" borderId="1" xfId="0" applyFont="1" applyBorder="1" applyAlignment="1">
      <alignment horizontal="left" vertical="center" indent="1"/>
    </xf>
    <xf numFmtId="0" fontId="23" fillId="0" borderId="0" xfId="0" applyFont="1" applyAlignment="1">
      <alignment vertical="center"/>
    </xf>
    <xf numFmtId="38" fontId="1" fillId="0" borderId="1" xfId="1" applyNumberFormat="1" applyFont="1" applyBorder="1" applyAlignment="1">
      <alignment horizontal="right" vertical="center"/>
    </xf>
    <xf numFmtId="170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0" fontId="4" fillId="8" borderId="5" xfId="0" applyNumberFormat="1" applyFont="1" applyFill="1" applyBorder="1" applyAlignment="1">
      <alignment vertical="center"/>
    </xf>
    <xf numFmtId="0" fontId="4" fillId="8" borderId="5" xfId="0" applyFont="1" applyFill="1" applyBorder="1" applyAlignment="1">
      <alignment vertical="center"/>
    </xf>
    <xf numFmtId="0" fontId="1" fillId="3" borderId="1" xfId="2" applyFont="1" applyFill="1" applyBorder="1" applyAlignment="1">
      <alignment horizontal="center" vertical="center" wrapText="1"/>
    </xf>
    <xf numFmtId="170" fontId="1" fillId="3" borderId="1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 wrapText="1" indent="1"/>
    </xf>
    <xf numFmtId="0" fontId="17" fillId="0" borderId="5" xfId="2" applyFont="1" applyFill="1" applyBorder="1" applyAlignment="1">
      <alignment horizontal="left" vertical="center" indent="1"/>
    </xf>
    <xf numFmtId="0" fontId="4" fillId="0" borderId="1" xfId="0" applyFont="1" applyFill="1" applyBorder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11" fillId="0" borderId="5" xfId="0" applyFont="1" applyFill="1" applyBorder="1" applyAlignment="1">
      <alignment horizontal="left" vertical="center" wrapText="1" indent="1"/>
    </xf>
    <xf numFmtId="15" fontId="0" fillId="0" borderId="7" xfId="0" applyNumberFormat="1" applyBorder="1" applyAlignment="1">
      <alignment vertical="top" wrapText="1"/>
    </xf>
    <xf numFmtId="0" fontId="0" fillId="0" borderId="7" xfId="0" applyBorder="1" applyAlignment="1">
      <alignment vertical="top" wrapText="1"/>
    </xf>
    <xf numFmtId="171" fontId="0" fillId="0" borderId="8" xfId="1" applyNumberFormat="1" applyFont="1" applyBorder="1"/>
    <xf numFmtId="171" fontId="0" fillId="0" borderId="9" xfId="1" applyNumberFormat="1" applyFont="1" applyBorder="1"/>
    <xf numFmtId="0" fontId="0" fillId="0" borderId="7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3" fillId="0" borderId="0" xfId="0" applyFont="1" applyFill="1" applyAlignment="1">
      <alignment horizontal="left" vertical="center" indent="2"/>
    </xf>
    <xf numFmtId="0" fontId="1" fillId="0" borderId="0" xfId="0" applyFont="1" applyAlignment="1">
      <alignment horizontal="left" vertical="center" wrapText="1" indent="1"/>
    </xf>
    <xf numFmtId="0" fontId="15" fillId="0" borderId="1" xfId="3" applyFont="1" applyFill="1" applyBorder="1" applyAlignment="1">
      <alignment horizontal="left" vertical="center" wrapText="1" indent="1"/>
    </xf>
    <xf numFmtId="0" fontId="16" fillId="0" borderId="1" xfId="4" applyFill="1" applyBorder="1" applyAlignment="1" applyProtection="1">
      <alignment horizontal="left" vertical="center" wrapText="1" indent="1"/>
    </xf>
    <xf numFmtId="14" fontId="15" fillId="0" borderId="1" xfId="3" applyNumberFormat="1" applyFont="1" applyFill="1" applyBorder="1" applyAlignment="1">
      <alignment horizontal="left" vertical="center" wrapText="1" indent="1"/>
    </xf>
    <xf numFmtId="0" fontId="16" fillId="0" borderId="1" xfId="4" applyFont="1" applyFill="1" applyBorder="1" applyAlignment="1" applyProtection="1">
      <alignment horizontal="left" vertical="center" wrapText="1" indent="1"/>
    </xf>
    <xf numFmtId="172" fontId="9" fillId="0" borderId="1" xfId="0" applyNumberFormat="1" applyFont="1" applyFill="1" applyBorder="1" applyAlignment="1">
      <alignment horizontal="right"/>
    </xf>
    <xf numFmtId="172" fontId="3" fillId="0" borderId="1" xfId="0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167" fontId="0" fillId="0" borderId="0" xfId="0" applyNumberFormat="1" applyAlignment="1">
      <alignment vertical="center"/>
    </xf>
    <xf numFmtId="172" fontId="9" fillId="0" borderId="1" xfId="0" applyNumberFormat="1" applyFont="1" applyFill="1" applyBorder="1" applyAlignment="1">
      <alignment vertical="center"/>
    </xf>
    <xf numFmtId="172" fontId="3" fillId="0" borderId="1" xfId="0" applyNumberFormat="1" applyFont="1" applyFill="1" applyBorder="1" applyAlignment="1">
      <alignment horizontal="right" vertical="center"/>
    </xf>
    <xf numFmtId="172" fontId="3" fillId="0" borderId="1" xfId="0" applyNumberFormat="1" applyFont="1" applyFill="1" applyBorder="1" applyAlignment="1">
      <alignment vertical="center"/>
    </xf>
    <xf numFmtId="172" fontId="9" fillId="0" borderId="1" xfId="0" applyNumberFormat="1" applyFont="1" applyFill="1" applyBorder="1" applyAlignment="1">
      <alignment horizontal="right" vertical="center"/>
    </xf>
    <xf numFmtId="172" fontId="1" fillId="0" borderId="1" xfId="1" applyNumberFormat="1" applyFont="1" applyBorder="1" applyAlignment="1">
      <alignment horizontal="right" vertical="center"/>
    </xf>
    <xf numFmtId="0" fontId="1" fillId="0" borderId="1" xfId="2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indent="1"/>
    </xf>
    <xf numFmtId="0" fontId="1" fillId="0" borderId="1" xfId="0" applyFont="1" applyBorder="1" applyAlignment="1">
      <alignment vertical="center"/>
    </xf>
  </cellXfs>
  <cellStyles count="5">
    <cellStyle name="Comma" xfId="1" builtinId="3"/>
    <cellStyle name="Hyperlink" xfId="4" builtinId="8"/>
    <cellStyle name="Normal" xfId="0" builtinId="0"/>
    <cellStyle name="Normal 2" xfId="3"/>
    <cellStyle name="Normal_S-5 Bilateral Contracts" xfId="2"/>
  </cellStyles>
  <dxfs count="0"/>
  <tableStyles count="0" defaultTableStyle="TableStyleMedium9" defaultPivotStyle="PivotStyleLight16"/>
  <colors>
    <mruColors>
      <color rgb="FF0000FF"/>
      <color rgb="FFFFFF99"/>
      <color rgb="FFCC9900"/>
      <color rgb="FFFFFF66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revisionHeaders" Target="revisions/revisionHeader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126197</xdr:rowOff>
    </xdr:from>
    <xdr:to>
      <xdr:col>2</xdr:col>
      <xdr:colOff>1461982</xdr:colOff>
      <xdr:row>5</xdr:row>
      <xdr:rowOff>130977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0" y="12619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190499</xdr:colOff>
      <xdr:row>0</xdr:row>
      <xdr:rowOff>74083</xdr:rowOff>
    </xdr:from>
    <xdr:to>
      <xdr:col>4</xdr:col>
      <xdr:colOff>549698</xdr:colOff>
      <xdr:row>5</xdr:row>
      <xdr:rowOff>59266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64666" y="74083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190499</xdr:colOff>
      <xdr:row>0</xdr:row>
      <xdr:rowOff>74083</xdr:rowOff>
    </xdr:from>
    <xdr:to>
      <xdr:col>4</xdr:col>
      <xdr:colOff>549698</xdr:colOff>
      <xdr:row>5</xdr:row>
      <xdr:rowOff>35471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64666" y="74083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190501</xdr:colOff>
      <xdr:row>0</xdr:row>
      <xdr:rowOff>105833</xdr:rowOff>
    </xdr:from>
    <xdr:to>
      <xdr:col>4</xdr:col>
      <xdr:colOff>549700</xdr:colOff>
      <xdr:row>5</xdr:row>
      <xdr:rowOff>91016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64668" y="105833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190501</xdr:colOff>
      <xdr:row>0</xdr:row>
      <xdr:rowOff>105833</xdr:rowOff>
    </xdr:from>
    <xdr:to>
      <xdr:col>4</xdr:col>
      <xdr:colOff>549700</xdr:colOff>
      <xdr:row>5</xdr:row>
      <xdr:rowOff>67221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64668" y="105833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43500" y="76200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42880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43500" y="76200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228167" y="52917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14305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228167" y="5291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39" Type="http://schemas.openxmlformats.org/officeDocument/2006/relationships/revisionLog" Target="revisionLog11.xml"/><Relationship Id="rId34" Type="http://schemas.openxmlformats.org/officeDocument/2006/relationships/revisionLog" Target="revisionLog6.xml"/><Relationship Id="rId42" Type="http://schemas.openxmlformats.org/officeDocument/2006/relationships/revisionLog" Target="revisionLog14.xml"/><Relationship Id="rId33" Type="http://schemas.openxmlformats.org/officeDocument/2006/relationships/revisionLog" Target="revisionLog5.xml"/><Relationship Id="rId38" Type="http://schemas.openxmlformats.org/officeDocument/2006/relationships/revisionLog" Target="revisionLog10.xml"/><Relationship Id="rId29" Type="http://schemas.openxmlformats.org/officeDocument/2006/relationships/revisionLog" Target="revisionLog4.xml"/><Relationship Id="rId41" Type="http://schemas.openxmlformats.org/officeDocument/2006/relationships/revisionLog" Target="revisionLog13.xml"/><Relationship Id="rId32" Type="http://schemas.openxmlformats.org/officeDocument/2006/relationships/revisionLog" Target="revisionLog3.xml"/><Relationship Id="rId37" Type="http://schemas.openxmlformats.org/officeDocument/2006/relationships/revisionLog" Target="revisionLog9.xml"/><Relationship Id="rId40" Type="http://schemas.openxmlformats.org/officeDocument/2006/relationships/revisionLog" Target="revisionLog12.xml"/><Relationship Id="rId36" Type="http://schemas.openxmlformats.org/officeDocument/2006/relationships/revisionLog" Target="revisionLog8.xml"/><Relationship Id="rId31" Type="http://schemas.openxmlformats.org/officeDocument/2006/relationships/revisionLog" Target="revisionLog2.xml"/><Relationship Id="rId30" Type="http://schemas.openxmlformats.org/officeDocument/2006/relationships/revisionLog" Target="revisionLog1.xml"/><Relationship Id="rId35" Type="http://schemas.openxmlformats.org/officeDocument/2006/relationships/revisionLog" Target="revisionLog7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B61AFF3-6C75-4E99-B618-E9FDA8796E64}" diskRevisions="1" revisionId="26770" version="15">
  <header guid="{EDCA34F8-B6DC-478F-B38C-6DF5E4FFF750}" dateTime="2017-03-29T10:01:41" maxSheetId="6" userName="KMPUD" r:id="rId29">
    <sheetIdMap count="5">
      <sheetId val="1"/>
      <sheetId val="2"/>
      <sheetId val="3"/>
      <sheetId val="4"/>
      <sheetId val="5"/>
    </sheetIdMap>
  </header>
  <header guid="{8B5D6FB5-AD7D-4132-9874-4AEDCD9CAEB8}" dateTime="2017-04-16T12:28:09" maxSheetId="6" userName="KMPUD" r:id="rId30" minRId="229" maxRId="17761">
    <sheetIdMap count="5">
      <sheetId val="1"/>
      <sheetId val="2"/>
      <sheetId val="3"/>
      <sheetId val="4"/>
      <sheetId val="5"/>
    </sheetIdMap>
  </header>
  <header guid="{42A14CCD-3D07-40DC-9B2D-71825648E70E}" dateTime="2017-04-24T12:15:54" maxSheetId="6" userName="Brandi Benson" r:id="rId31" minRId="17762" maxRId="17776">
    <sheetIdMap count="5">
      <sheetId val="1"/>
      <sheetId val="2"/>
      <sheetId val="3"/>
      <sheetId val="4"/>
      <sheetId val="5"/>
    </sheetIdMap>
  </header>
  <header guid="{27AD6E55-2245-44CA-A573-6108F09E9696}" dateTime="2017-04-24T12:18:18" maxSheetId="6" userName="Brandi Benson" r:id="rId32" minRId="17782" maxRId="17797">
    <sheetIdMap count="5">
      <sheetId val="1"/>
      <sheetId val="2"/>
      <sheetId val="3"/>
      <sheetId val="4"/>
      <sheetId val="5"/>
    </sheetIdMap>
  </header>
  <header guid="{C7E522A7-B461-48B6-B08C-6A0416FF8A95}" dateTime="2017-04-24T12:25:30" maxSheetId="6" userName="Brandi Benson" r:id="rId33" minRId="17798" maxRId="17811">
    <sheetIdMap count="5">
      <sheetId val="1"/>
      <sheetId val="2"/>
      <sheetId val="3"/>
      <sheetId val="4"/>
      <sheetId val="5"/>
    </sheetIdMap>
  </header>
  <header guid="{27D7C030-C936-463C-9A39-C5B894B135C8}" dateTime="2017-04-24T13:52:42" maxSheetId="6" userName="Brandi Benson" r:id="rId34" minRId="17812" maxRId="17889">
    <sheetIdMap count="5">
      <sheetId val="1"/>
      <sheetId val="2"/>
      <sheetId val="3"/>
      <sheetId val="4"/>
      <sheetId val="5"/>
    </sheetIdMap>
  </header>
  <header guid="{55CF59C9-7E0B-40A0-A551-4EA3298A82B2}" dateTime="2017-04-24T13:53:35" maxSheetId="6" userName="Brandi Benson" r:id="rId35" minRId="17890" maxRId="17902">
    <sheetIdMap count="5">
      <sheetId val="1"/>
      <sheetId val="2"/>
      <sheetId val="3"/>
      <sheetId val="4"/>
      <sheetId val="5"/>
    </sheetIdMap>
  </header>
  <header guid="{89F0CD78-539E-403D-8BA9-A3263B44D83B}" dateTime="2017-04-24T13:54:32" maxSheetId="6" userName="Brandi Benson" r:id="rId36" minRId="17903" maxRId="17906">
    <sheetIdMap count="5">
      <sheetId val="1"/>
      <sheetId val="2"/>
      <sheetId val="3"/>
      <sheetId val="4"/>
      <sheetId val="5"/>
    </sheetIdMap>
  </header>
  <header guid="{62CE7C28-6612-4D78-AB75-46467C9E12D4}" dateTime="2017-04-24T13:58:22" maxSheetId="6" userName="Brandi Benson" r:id="rId37" minRId="17907" maxRId="17913">
    <sheetIdMap count="5">
      <sheetId val="1"/>
      <sheetId val="2"/>
      <sheetId val="3"/>
      <sheetId val="4"/>
      <sheetId val="5"/>
    </sheetIdMap>
  </header>
  <header guid="{1C0EA5C3-935F-4389-A1EC-E8997D804A9B}" dateTime="2017-04-24T14:08:40" maxSheetId="6" userName="Brandi Benson" r:id="rId38" minRId="17914">
    <sheetIdMap count="5">
      <sheetId val="1"/>
      <sheetId val="2"/>
      <sheetId val="3"/>
      <sheetId val="4"/>
      <sheetId val="5"/>
    </sheetIdMap>
  </header>
  <header guid="{B8652574-25D1-401D-B9D9-5A7A193CCE70}" dateTime="2017-04-24T14:22:27" maxSheetId="6" userName="Brandi Benson" r:id="rId39" minRId="17915" maxRId="17922">
    <sheetIdMap count="5">
      <sheetId val="1"/>
      <sheetId val="2"/>
      <sheetId val="3"/>
      <sheetId val="4"/>
      <sheetId val="5"/>
    </sheetIdMap>
  </header>
  <header guid="{F41B4EA1-E8AD-4C15-8AFA-9D7E08A60EAF}" dateTime="2017-04-24T14:33:44" maxSheetId="6" userName="Brandi Benson" r:id="rId40" minRId="17923" maxRId="26752">
    <sheetIdMap count="5">
      <sheetId val="1"/>
      <sheetId val="2"/>
      <sheetId val="3"/>
      <sheetId val="4"/>
      <sheetId val="5"/>
    </sheetIdMap>
  </header>
  <header guid="{59B5673A-1779-4BF4-B13A-0BA31207BB53}" dateTime="2017-04-24T14:39:14" maxSheetId="6" userName="Brandi Benson" r:id="rId41" minRId="26753" maxRId="26768">
    <sheetIdMap count="5">
      <sheetId val="1"/>
      <sheetId val="2"/>
      <sheetId val="3"/>
      <sheetId val="4"/>
      <sheetId val="5"/>
    </sheetIdMap>
  </header>
  <header guid="{EB61AFF3-6C75-4E99-B618-E9FDA8796E64}" dateTime="2017-04-24T15:12:13" maxSheetId="6" userName="Brandi Benson" r:id="rId42" minRId="26769" maxRId="26770">
    <sheetIdMap count="5">
      <sheetId val="1"/>
      <sheetId val="2"/>
      <sheetId val="3"/>
      <sheetId val="4"/>
      <sheetId val="5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229" sheetId="4" source="B43:E46" destination="F37:I40" sourceSheetId="4">
    <rfmt sheetId="4" sqref="F37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37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37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I37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38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38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38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I38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3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3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3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I3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4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4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4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I4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</rm>
  <rfmt sheetId="4" sqref="A18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="1" sqref="B18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cc rId="230" sId="4" odxf="1" dxf="1" numFmtId="34">
    <oc r="C18">
      <v>100</v>
    </oc>
    <nc r="C18"/>
    <odxf>
      <font>
        <color rgb="FF008000"/>
        <family val="1"/>
      </font>
      <numFmt numFmtId="6" formatCode="#,##0_);[Red]\(#,##0\)"/>
      <alignment vertical="center"/>
      <border outline="0">
        <right style="thin">
          <color indexed="64"/>
        </right>
        <top style="thin">
          <color indexed="64"/>
        </top>
      </border>
    </odxf>
    <n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  <top/>
      </border>
    </ndxf>
  </rcc>
  <rfmt sheetId="4" sqref="A19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19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19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0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0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0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1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1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1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2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2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2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3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3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3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4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4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4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5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5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5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6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6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6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7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7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7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8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8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8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29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29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29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0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0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0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1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1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1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2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2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2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3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3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3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4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4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4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5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5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5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6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6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6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7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7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7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8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8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8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39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39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39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40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40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40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fmt sheetId="4" sqref="A41" start="0" length="0">
    <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B41" start="0" length="0">
    <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rfmt>
  <rfmt sheetId="4" sqref="C41" start="0" length="0">
    <dxf>
      <font>
        <color rgb="FF008000"/>
      </font>
      <numFmt numFmtId="171" formatCode="_(* #,##0_);_(* \(#,##0\);_(* &quot;-&quot;??_);_(@_)"/>
      <alignment vertical="bottom"/>
      <border outline="0">
        <right style="medium">
          <color indexed="64"/>
        </right>
      </border>
    </dxf>
  </rfmt>
  <rcc rId="231" sId="4" odxf="1" dxf="1" numFmtId="20">
    <nc r="A42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" sId="4" odxf="1" dxf="1">
    <nc r="B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horizontal="general"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" sId="4" odxf="1" dxf="1" numFmtId="20">
    <nc r="A43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" sId="4" odxf="1" dxf="1">
    <nc r="B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" sId="4" odxf="1" dxf="1" numFmtId="20">
    <nc r="A44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" sId="4" odxf="1" dxf="1">
    <nc r="B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" sId="4" odxf="1" dxf="1" numFmtId="20">
    <nc r="A45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" sId="4" odxf="1" dxf="1">
    <nc r="B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" sId="4" odxf="1" dxf="1" numFmtId="20">
    <nc r="A46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" sId="4" odxf="1" dxf="1">
    <nc r="B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" sId="4" odxf="1" dxf="1" numFmtId="20">
    <nc r="A47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" sId="4" odxf="1" dxf="1">
    <nc r="B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horizontal="general"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" sId="4" odxf="1" dxf="1" numFmtId="20">
    <nc r="A48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" sId="4" odxf="1" dxf="1">
    <nc r="B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horizontal="general"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" sId="4" odxf="1" dxf="1" numFmtId="20">
    <nc r="A49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" sId="4" odxf="1" dxf="1">
    <nc r="B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horizontal="general"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" sId="4" odxf="1" dxf="1" numFmtId="20">
    <nc r="A50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" sId="4" odxf="1" dxf="1">
    <nc r="B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" sId="4" odxf="1" dxf="1" numFmtId="20">
    <nc r="A51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" sId="4" odxf="1" dxf="1">
    <nc r="B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" sId="4" odxf="1" dxf="1" numFmtId="20">
    <nc r="A52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" sId="4" odxf="1" dxf="1">
    <nc r="B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" sId="4" odxf="1" dxf="1" numFmtId="20">
    <nc r="A53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" sId="4" odxf="1" dxf="1">
    <nc r="B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" sId="4" odxf="1" dxf="1" numFmtId="20">
    <nc r="A54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" sId="4" odxf="1" dxf="1">
    <nc r="B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" sId="4" odxf="1" dxf="1" numFmtId="20">
    <nc r="A55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" sId="4" odxf="1" dxf="1">
    <nc r="B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" sId="4" odxf="1" dxf="1" numFmtId="20">
    <nc r="A56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" sId="4" odxf="1" dxf="1">
    <nc r="B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" sId="4" odxf="1" dxf="1" numFmtId="20">
    <nc r="A57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" sId="4" odxf="1" dxf="1">
    <nc r="B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" sId="4" odxf="1" dxf="1" numFmtId="20">
    <nc r="A58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" sId="4" odxf="1" dxf="1">
    <nc r="B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" sId="4" odxf="1" dxf="1" numFmtId="20">
    <nc r="A59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" sId="4" odxf="1" dxf="1">
    <nc r="B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" sId="4" odxf="1" dxf="1" numFmtId="20">
    <nc r="A60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" sId="4" odxf="1" dxf="1">
    <nc r="B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" sId="4" odxf="1" dxf="1" numFmtId="20">
    <nc r="A61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" sId="4" odxf="1" dxf="1">
    <nc r="B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" sId="4" odxf="1" dxf="1" numFmtId="20">
    <nc r="A62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" sId="4" odxf="1" dxf="1">
    <nc r="B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" sId="4" odxf="1" dxf="1" numFmtId="20">
    <nc r="A63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" sId="4" odxf="1" dxf="1">
    <nc r="B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" sId="4" odxf="1" dxf="1" numFmtId="20">
    <nc r="A64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" sId="4" odxf="1" dxf="1">
    <nc r="B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" sId="4" odxf="1" dxf="1" numFmtId="20">
    <nc r="A65">
      <v>42371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" sId="4" odxf="1" dxf="1">
    <nc r="B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" sId="4" odxf="1" dxf="1" numFmtId="20">
    <nc r="A66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" sId="4" odxf="1" dxf="1">
    <nc r="B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" sId="4" odxf="1" dxf="1" numFmtId="20">
    <nc r="A67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" sId="4" odxf="1" dxf="1">
    <nc r="B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" sId="4" odxf="1" dxf="1" numFmtId="20">
    <nc r="A68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" sId="4" odxf="1" dxf="1">
    <nc r="B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" sId="4" odxf="1" dxf="1" numFmtId="20">
    <nc r="A69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" sId="4" odxf="1" dxf="1">
    <nc r="B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" sId="4" odxf="1" dxf="1" numFmtId="20">
    <nc r="A70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" sId="4" odxf="1" dxf="1">
    <nc r="B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" sId="4" odxf="1" dxf="1" numFmtId="20">
    <nc r="A71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" sId="4" odxf="1" dxf="1">
    <nc r="B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" sId="4" odxf="1" dxf="1" numFmtId="20">
    <nc r="A72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" sId="4" odxf="1" dxf="1">
    <nc r="B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" sId="4" odxf="1" dxf="1" numFmtId="20">
    <nc r="A73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" sId="4" odxf="1" dxf="1">
    <nc r="B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" sId="4" odxf="1" dxf="1" numFmtId="20">
    <nc r="A74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" sId="4" odxf="1" dxf="1">
    <nc r="B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" sId="4" odxf="1" dxf="1" numFmtId="20">
    <nc r="A75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" sId="4" odxf="1" dxf="1">
    <nc r="B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" sId="4" odxf="1" dxf="1" numFmtId="20">
    <nc r="A76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" sId="4" odxf="1" dxf="1">
    <nc r="B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" sId="4" odxf="1" dxf="1" numFmtId="20">
    <nc r="A77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" sId="4" odxf="1" dxf="1">
    <nc r="B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" sId="4" odxf="1" dxf="1" numFmtId="20">
    <nc r="A78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" sId="4" odxf="1" dxf="1">
    <nc r="B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" sId="4" odxf="1" dxf="1" numFmtId="20">
    <nc r="A79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" sId="4" odxf="1" dxf="1">
    <nc r="B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" sId="4" odxf="1" dxf="1" numFmtId="20">
    <nc r="A80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" sId="4" odxf="1" dxf="1">
    <nc r="B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" sId="4" odxf="1" dxf="1" numFmtId="20">
    <nc r="A81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" sId="4" odxf="1" dxf="1">
    <nc r="B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" sId="4" odxf="1" dxf="1" numFmtId="20">
    <nc r="A82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" sId="4" odxf="1" dxf="1">
    <nc r="B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" sId="4" odxf="1" dxf="1" numFmtId="20">
    <nc r="A83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" sId="4" odxf="1" dxf="1">
    <nc r="B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" sId="4" odxf="1" dxf="1" numFmtId="20">
    <nc r="A84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" sId="4" odxf="1" dxf="1">
    <nc r="B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" sId="4" odxf="1" dxf="1" numFmtId="20">
    <nc r="A85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" sId="4" odxf="1" dxf="1">
    <nc r="B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" sId="4" odxf="1" dxf="1" numFmtId="20">
    <nc r="A86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" sId="4" odxf="1" dxf="1">
    <nc r="B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" sId="4" odxf="1" dxf="1" numFmtId="20">
    <nc r="A87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" sId="4" odxf="1" dxf="1">
    <nc r="B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" sId="4" odxf="1" dxf="1" numFmtId="20">
    <nc r="A88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" sId="4" odxf="1" dxf="1">
    <nc r="B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" sId="4" odxf="1" dxf="1" numFmtId="20">
    <nc r="A89">
      <v>42372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" sId="4" odxf="1" dxf="1">
    <nc r="B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" sId="4" odxf="1" dxf="1" numFmtId="20">
    <nc r="A90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" sId="4" odxf="1" dxf="1">
    <nc r="B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" sId="4" odxf="1" dxf="1" numFmtId="20">
    <nc r="A91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" sId="4" odxf="1" dxf="1">
    <nc r="B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" sId="4" odxf="1" dxf="1" numFmtId="20">
    <nc r="A92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" sId="4" odxf="1" dxf="1">
    <nc r="B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" sId="4" odxf="1" dxf="1" numFmtId="20">
    <nc r="A93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" sId="4" odxf="1" dxf="1">
    <nc r="B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" sId="4" odxf="1" dxf="1" numFmtId="20">
    <nc r="A94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" sId="4" odxf="1" dxf="1">
    <nc r="B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" sId="4" odxf="1" dxf="1" numFmtId="20">
    <nc r="A95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" sId="4" odxf="1" dxf="1">
    <nc r="B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" sId="4" odxf="1" dxf="1" numFmtId="20">
    <nc r="A96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" sId="4" odxf="1" dxf="1">
    <nc r="B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" sId="4" odxf="1" dxf="1" numFmtId="20">
    <nc r="A97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" sId="4" odxf="1" dxf="1">
    <nc r="B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" sId="4" odxf="1" dxf="1" numFmtId="20">
    <nc r="A98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" sId="4" odxf="1" dxf="1">
    <nc r="B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" sId="4" odxf="1" dxf="1" numFmtId="20">
    <nc r="A99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" sId="4" odxf="1" dxf="1">
    <nc r="B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" sId="4" odxf="1" dxf="1" numFmtId="20">
    <nc r="A100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" sId="4" odxf="1" dxf="1">
    <nc r="B1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" sId="4" odxf="1" dxf="1" numFmtId="20">
    <nc r="A101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" sId="4" odxf="1" dxf="1">
    <nc r="B1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" sId="4" odxf="1" dxf="1" numFmtId="20">
    <nc r="A102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" sId="4" odxf="1" dxf="1">
    <nc r="B1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" sId="4" odxf="1" dxf="1" numFmtId="20">
    <nc r="A103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" sId="4" odxf="1" dxf="1">
    <nc r="B1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" sId="4" odxf="1" dxf="1" numFmtId="20">
    <nc r="A104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" sId="4" odxf="1" dxf="1">
    <nc r="B1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" sId="4" odxf="1" dxf="1" numFmtId="20">
    <nc r="A105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" sId="4" odxf="1" dxf="1">
    <nc r="B1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" sId="4" odxf="1" dxf="1" numFmtId="20">
    <nc r="A106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" sId="4" odxf="1" dxf="1">
    <nc r="B1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" sId="4" odxf="1" dxf="1" numFmtId="20">
    <nc r="A107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" sId="4" odxf="1" dxf="1">
    <nc r="B1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" sId="4" odxf="1" dxf="1" numFmtId="20">
    <nc r="A108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" sId="4" odxf="1" dxf="1">
    <nc r="B1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" sId="4" odxf="1" dxf="1" numFmtId="20">
    <nc r="A109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" sId="4" odxf="1" dxf="1">
    <nc r="B1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" sId="4" odxf="1" dxf="1" numFmtId="20">
    <nc r="A110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" sId="4" odxf="1" dxf="1">
    <nc r="B1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" sId="4" odxf="1" dxf="1" numFmtId="20">
    <nc r="A111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" sId="4" odxf="1" dxf="1">
    <nc r="B1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" sId="4" odxf="1" dxf="1" numFmtId="20">
    <nc r="A112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" sId="4" odxf="1" dxf="1">
    <nc r="B1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" sId="4" odxf="1" dxf="1" numFmtId="20">
    <nc r="A113">
      <v>42373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" sId="4" odxf="1" dxf="1">
    <nc r="B1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" sId="4" odxf="1" dxf="1" numFmtId="20">
    <nc r="A114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" sId="4" odxf="1" dxf="1">
    <nc r="B1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" sId="4" odxf="1" dxf="1" numFmtId="20">
    <nc r="A115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" sId="4" odxf="1" dxf="1">
    <nc r="B1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" sId="4" odxf="1" dxf="1" numFmtId="20">
    <nc r="A116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" sId="4" odxf="1" dxf="1">
    <nc r="B1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" sId="4" odxf="1" dxf="1" numFmtId="20">
    <nc r="A117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" sId="4" odxf="1" dxf="1">
    <nc r="B1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" sId="4" odxf="1" dxf="1" numFmtId="20">
    <nc r="A118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" sId="4" odxf="1" dxf="1">
    <nc r="B1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" sId="4" odxf="1" dxf="1" numFmtId="20">
    <nc r="A119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" sId="4" odxf="1" dxf="1">
    <nc r="B1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" sId="4" odxf="1" dxf="1" numFmtId="20">
    <nc r="A120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" sId="4" odxf="1" dxf="1">
    <nc r="B1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" sId="4" odxf="1" dxf="1" numFmtId="20">
    <nc r="A121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" sId="4" odxf="1" dxf="1">
    <nc r="B1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" sId="4" odxf="1" dxf="1" numFmtId="20">
    <nc r="A122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" sId="4" odxf="1" dxf="1">
    <nc r="B1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" sId="4" odxf="1" dxf="1" numFmtId="20">
    <nc r="A123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" sId="4" odxf="1" dxf="1">
    <nc r="B1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" sId="4" odxf="1" dxf="1" numFmtId="20">
    <nc r="A124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" sId="4" odxf="1" dxf="1">
    <nc r="B1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" sId="4" odxf="1" dxf="1" numFmtId="20">
    <nc r="A125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" sId="4" odxf="1" dxf="1">
    <nc r="B1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" sId="4" odxf="1" dxf="1" numFmtId="20">
    <nc r="A126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" sId="4" odxf="1" dxf="1">
    <nc r="B1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" sId="4" odxf="1" dxf="1" numFmtId="20">
    <nc r="A127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" sId="4" odxf="1" dxf="1">
    <nc r="B1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" sId="4" odxf="1" dxf="1" numFmtId="20">
    <nc r="A128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" sId="4" odxf="1" dxf="1">
    <nc r="B1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" sId="4" odxf="1" dxf="1" numFmtId="20">
    <nc r="A129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" sId="4" odxf="1" dxf="1">
    <nc r="B1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" sId="4" odxf="1" dxf="1" numFmtId="20">
    <nc r="A130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" sId="4" odxf="1" dxf="1">
    <nc r="B1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" sId="4" odxf="1" dxf="1" numFmtId="20">
    <nc r="A131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" sId="4" odxf="1" dxf="1">
    <nc r="B1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" sId="4" odxf="1" dxf="1" numFmtId="20">
    <nc r="A132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" sId="4" odxf="1" dxf="1">
    <nc r="B1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" sId="4" odxf="1" dxf="1" numFmtId="20">
    <nc r="A133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" sId="4" odxf="1" dxf="1">
    <nc r="B1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" sId="4" odxf="1" dxf="1" numFmtId="20">
    <nc r="A134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" sId="4" odxf="1" dxf="1">
    <nc r="B1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" sId="4" odxf="1" dxf="1" numFmtId="20">
    <nc r="A135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" sId="4" odxf="1" dxf="1">
    <nc r="B1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" sId="4" odxf="1" dxf="1" numFmtId="20">
    <nc r="A136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" sId="4" odxf="1" dxf="1">
    <nc r="B1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" sId="4" odxf="1" dxf="1" numFmtId="20">
    <nc r="A137">
      <v>42374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" sId="4" odxf="1" dxf="1">
    <nc r="B1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" sId="4" odxf="1" dxf="1" numFmtId="20">
    <nc r="A138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" sId="4" odxf="1" dxf="1">
    <nc r="B1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" sId="4" odxf="1" dxf="1" numFmtId="20">
    <nc r="A139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" sId="4" odxf="1" dxf="1">
    <nc r="B1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" sId="4" odxf="1" dxf="1" numFmtId="20">
    <nc r="A140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" sId="4" odxf="1" dxf="1">
    <nc r="B1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" sId="4" odxf="1" dxf="1" numFmtId="20">
    <nc r="A141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" sId="4" odxf="1" dxf="1">
    <nc r="B1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" sId="4" odxf="1" dxf="1" numFmtId="20">
    <nc r="A142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" sId="4" odxf="1" dxf="1">
    <nc r="B1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" sId="4" odxf="1" dxf="1" numFmtId="20">
    <nc r="A143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" sId="4" odxf="1" dxf="1">
    <nc r="B1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" sId="4" odxf="1" dxf="1" numFmtId="20">
    <nc r="A144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" sId="4" odxf="1" dxf="1">
    <nc r="B1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" sId="4" odxf="1" dxf="1" numFmtId="20">
    <nc r="A145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" sId="4" odxf="1" dxf="1">
    <nc r="B1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" sId="4" odxf="1" dxf="1" numFmtId="20">
    <nc r="A146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" sId="4" odxf="1" dxf="1">
    <nc r="B1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" sId="4" odxf="1" dxf="1" numFmtId="20">
    <nc r="A147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" sId="4" odxf="1" dxf="1">
    <nc r="B1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" sId="4" odxf="1" dxf="1" numFmtId="20">
    <nc r="A148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" sId="4" odxf="1" dxf="1">
    <nc r="B1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" sId="4" odxf="1" dxf="1" numFmtId="20">
    <nc r="A149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" sId="4" odxf="1" dxf="1">
    <nc r="B1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" sId="4" odxf="1" dxf="1" numFmtId="20">
    <nc r="A150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" sId="4" odxf="1" dxf="1">
    <nc r="B1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" sId="4" odxf="1" dxf="1" numFmtId="20">
    <nc r="A151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" sId="4" odxf="1" dxf="1">
    <nc r="B1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" sId="4" odxf="1" dxf="1" numFmtId="20">
    <nc r="A152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" sId="4" odxf="1" dxf="1">
    <nc r="B1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" sId="4" odxf="1" dxf="1" numFmtId="20">
    <nc r="A153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" sId="4" odxf="1" dxf="1">
    <nc r="B1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" sId="4" odxf="1" dxf="1" numFmtId="20">
    <nc r="A154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" sId="4" odxf="1" dxf="1">
    <nc r="B1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" sId="4" odxf="1" dxf="1" numFmtId="20">
    <nc r="A155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" sId="4" odxf="1" dxf="1">
    <nc r="B1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" sId="4" odxf="1" dxf="1" numFmtId="20">
    <nc r="A156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" sId="4" odxf="1" dxf="1">
    <nc r="B1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" sId="4" odxf="1" dxf="1" numFmtId="20">
    <nc r="A157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" sId="4" odxf="1" dxf="1">
    <nc r="B1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" sId="4" odxf="1" dxf="1" numFmtId="20">
    <nc r="A158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" sId="4" odxf="1" dxf="1">
    <nc r="B1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" sId="4" odxf="1" dxf="1" numFmtId="20">
    <nc r="A159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" sId="4" odxf="1" dxf="1">
    <nc r="B1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" sId="4" odxf="1" dxf="1" numFmtId="20">
    <nc r="A160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" sId="4" odxf="1" dxf="1">
    <nc r="B1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" sId="4" odxf="1" dxf="1" numFmtId="20">
    <nc r="A161">
      <v>42375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" sId="4" odxf="1" dxf="1">
    <nc r="B1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" sId="4" odxf="1" dxf="1" numFmtId="20">
    <nc r="A162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" sId="4" odxf="1" dxf="1">
    <nc r="B1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" sId="4" odxf="1" dxf="1" numFmtId="20">
    <nc r="A163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" sId="4" odxf="1" dxf="1">
    <nc r="B1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" sId="4" odxf="1" dxf="1" numFmtId="20">
    <nc r="A164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" sId="4" odxf="1" dxf="1">
    <nc r="B1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" sId="4" odxf="1" dxf="1" numFmtId="20">
    <nc r="A165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" sId="4" odxf="1" dxf="1">
    <nc r="B1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" sId="4" odxf="1" dxf="1" numFmtId="20">
    <nc r="A166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" sId="4" odxf="1" dxf="1">
    <nc r="B1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" sId="4" odxf="1" dxf="1" numFmtId="20">
    <nc r="A167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" sId="4" odxf="1" dxf="1">
    <nc r="B1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" sId="4" odxf="1" dxf="1" numFmtId="20">
    <nc r="A168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" sId="4" odxf="1" dxf="1">
    <nc r="B1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" sId="4" odxf="1" dxf="1" numFmtId="20">
    <nc r="A169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" sId="4" odxf="1" dxf="1">
    <nc r="B1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" sId="4" odxf="1" dxf="1" numFmtId="20">
    <nc r="A170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" sId="4" odxf="1" dxf="1">
    <nc r="B1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" sId="4" odxf="1" dxf="1" numFmtId="20">
    <nc r="A171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" sId="4" odxf="1" dxf="1">
    <nc r="B1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" sId="4" odxf="1" dxf="1" numFmtId="20">
    <nc r="A172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" sId="4" odxf="1" dxf="1">
    <nc r="B1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" sId="4" odxf="1" dxf="1" numFmtId="20">
    <nc r="A173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" sId="4" odxf="1" dxf="1">
    <nc r="B1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" sId="4" odxf="1" dxf="1" numFmtId="20">
    <nc r="A174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" sId="4" odxf="1" dxf="1">
    <nc r="B1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" sId="4" odxf="1" dxf="1" numFmtId="20">
    <nc r="A175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" sId="4" odxf="1" dxf="1">
    <nc r="B1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" sId="4" odxf="1" dxf="1" numFmtId="20">
    <nc r="A176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" sId="4" odxf="1" dxf="1">
    <nc r="B1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" sId="4" odxf="1" dxf="1" numFmtId="20">
    <nc r="A177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" sId="4" odxf="1" dxf="1">
    <nc r="B1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" sId="4" odxf="1" dxf="1" numFmtId="20">
    <nc r="A178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" sId="4" odxf="1" dxf="1">
    <nc r="B1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" sId="4" odxf="1" dxf="1" numFmtId="20">
    <nc r="A179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" sId="4" odxf="1" dxf="1">
    <nc r="B1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" sId="4" odxf="1" dxf="1" numFmtId="20">
    <nc r="A180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" sId="4" odxf="1" dxf="1">
    <nc r="B1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" sId="4" odxf="1" dxf="1" numFmtId="20">
    <nc r="A181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" sId="4" odxf="1" dxf="1">
    <nc r="B1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" sId="4" odxf="1" dxf="1" numFmtId="20">
    <nc r="A182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" sId="4" odxf="1" dxf="1">
    <nc r="B1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" sId="4" odxf="1" dxf="1" numFmtId="20">
    <nc r="A183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" sId="4" odxf="1" dxf="1">
    <nc r="B1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" sId="4" odxf="1" dxf="1" numFmtId="20">
    <nc r="A184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" sId="4" odxf="1" dxf="1">
    <nc r="B1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" sId="4" odxf="1" dxf="1" numFmtId="20">
    <nc r="A185">
      <v>42376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" sId="4" odxf="1" dxf="1">
    <nc r="B1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" sId="4" odxf="1" dxf="1" numFmtId="20">
    <nc r="A186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" sId="4" odxf="1" dxf="1">
    <nc r="B1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" sId="4" odxf="1" dxf="1" numFmtId="20">
    <nc r="A187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" sId="4" odxf="1" dxf="1">
    <nc r="B1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" sId="4" odxf="1" dxf="1" numFmtId="20">
    <nc r="A188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" sId="4" odxf="1" dxf="1">
    <nc r="B1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" sId="4" odxf="1" dxf="1" numFmtId="20">
    <nc r="A189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" sId="4" odxf="1" dxf="1">
    <nc r="B1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" sId="4" odxf="1" dxf="1" numFmtId="20">
    <nc r="A190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" sId="4" odxf="1" dxf="1">
    <nc r="B1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" sId="4" odxf="1" dxf="1" numFmtId="20">
    <nc r="A191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" sId="4" odxf="1" dxf="1">
    <nc r="B1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" sId="4" odxf="1" dxf="1" numFmtId="20">
    <nc r="A192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" sId="4" odxf="1" dxf="1">
    <nc r="B1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" sId="4" odxf="1" dxf="1" numFmtId="20">
    <nc r="A193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" sId="4" odxf="1" dxf="1">
    <nc r="B1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" sId="4" odxf="1" dxf="1" numFmtId="20">
    <nc r="A194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" sId="4" odxf="1" dxf="1">
    <nc r="B1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" sId="4" odxf="1" dxf="1" numFmtId="20">
    <nc r="A195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" sId="4" odxf="1" dxf="1">
    <nc r="B1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" sId="4" odxf="1" dxf="1" numFmtId="20">
    <nc r="A196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" sId="4" odxf="1" dxf="1">
    <nc r="B1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" sId="4" odxf="1" dxf="1" numFmtId="20">
    <nc r="A197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" sId="4" odxf="1" dxf="1">
    <nc r="B1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" sId="4" odxf="1" dxf="1" numFmtId="20">
    <nc r="A198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" sId="4" odxf="1" dxf="1">
    <nc r="B1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" sId="4" odxf="1" dxf="1" numFmtId="20">
    <nc r="A199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" sId="4" odxf="1" dxf="1">
    <nc r="B1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" sId="4" odxf="1" dxf="1" numFmtId="20">
    <nc r="A200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" sId="4" odxf="1" dxf="1">
    <nc r="B2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" sId="4" odxf="1" dxf="1" numFmtId="20">
    <nc r="A201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" sId="4" odxf="1" dxf="1">
    <nc r="B2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" sId="4" odxf="1" dxf="1" numFmtId="20">
    <nc r="A202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" sId="4" odxf="1" dxf="1">
    <nc r="B2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" sId="4" odxf="1" dxf="1" numFmtId="20">
    <nc r="A203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" sId="4" odxf="1" dxf="1">
    <nc r="B2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" sId="4" odxf="1" dxf="1" numFmtId="20">
    <nc r="A204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" sId="4" odxf="1" dxf="1">
    <nc r="B2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" sId="4" odxf="1" dxf="1" numFmtId="20">
    <nc r="A205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" sId="4" odxf="1" dxf="1">
    <nc r="B2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" sId="4" odxf="1" dxf="1" numFmtId="20">
    <nc r="A206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" sId="4" odxf="1" dxf="1">
    <nc r="B2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" sId="4" odxf="1" dxf="1" numFmtId="20">
    <nc r="A207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" sId="4" odxf="1" dxf="1">
    <nc r="B2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" sId="4" odxf="1" dxf="1" numFmtId="20">
    <nc r="A208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" sId="4" odxf="1" dxf="1">
    <nc r="B2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" sId="4" odxf="1" dxf="1" numFmtId="20">
    <nc r="A209">
      <v>42377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" sId="4" odxf="1" dxf="1">
    <nc r="B2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" sId="4" odxf="1" dxf="1" numFmtId="20">
    <nc r="A210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" sId="4" odxf="1" dxf="1">
    <nc r="B2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" sId="4" odxf="1" dxf="1" numFmtId="20">
    <nc r="A211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" sId="4" odxf="1" dxf="1">
    <nc r="B2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" sId="4" odxf="1" dxf="1" numFmtId="20">
    <nc r="A212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" sId="4" odxf="1" dxf="1">
    <nc r="B2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" sId="4" odxf="1" dxf="1" numFmtId="20">
    <nc r="A213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" sId="4" odxf="1" dxf="1">
    <nc r="B2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" sId="4" odxf="1" dxf="1" numFmtId="20">
    <nc r="A214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" sId="4" odxf="1" dxf="1">
    <nc r="B2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" sId="4" odxf="1" dxf="1" numFmtId="20">
    <nc r="A215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" sId="4" odxf="1" dxf="1">
    <nc r="B2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" sId="4" odxf="1" dxf="1" numFmtId="20">
    <nc r="A216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" sId="4" odxf="1" dxf="1">
    <nc r="B2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" sId="4" odxf="1" dxf="1" numFmtId="20">
    <nc r="A217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" sId="4" odxf="1" dxf="1">
    <nc r="B2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" sId="4" odxf="1" dxf="1" numFmtId="20">
    <nc r="A218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" sId="4" odxf="1" dxf="1">
    <nc r="B2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" sId="4" odxf="1" dxf="1" numFmtId="20">
    <nc r="A219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" sId="4" odxf="1" dxf="1">
    <nc r="B2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" sId="4" odxf="1" dxf="1" numFmtId="20">
    <nc r="A220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" sId="4" odxf="1" dxf="1">
    <nc r="B2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" sId="4" odxf="1" dxf="1" numFmtId="20">
    <nc r="A221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" sId="4" odxf="1" dxf="1">
    <nc r="B2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" sId="4" odxf="1" dxf="1" numFmtId="20">
    <nc r="A222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" sId="4" odxf="1" dxf="1">
    <nc r="B2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" sId="4" odxf="1" dxf="1" numFmtId="20">
    <nc r="A223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" sId="4" odxf="1" dxf="1">
    <nc r="B2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" sId="4" odxf="1" dxf="1" numFmtId="20">
    <nc r="A224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" sId="4" odxf="1" dxf="1">
    <nc r="B2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" sId="4" odxf="1" dxf="1" numFmtId="20">
    <nc r="A225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" sId="4" odxf="1" dxf="1">
    <nc r="B2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" sId="4" odxf="1" dxf="1" numFmtId="20">
    <nc r="A226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" sId="4" odxf="1" dxf="1">
    <nc r="B2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" sId="4" odxf="1" dxf="1" numFmtId="20">
    <nc r="A227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" sId="4" odxf="1" dxf="1">
    <nc r="B2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" sId="4" odxf="1" dxf="1" numFmtId="20">
    <nc r="A228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" sId="4" odxf="1" dxf="1">
    <nc r="B2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" sId="4" odxf="1" dxf="1" numFmtId="20">
    <nc r="A229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" sId="4" odxf="1" dxf="1">
    <nc r="B2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" sId="4" odxf="1" dxf="1" numFmtId="20">
    <nc r="A230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" sId="4" odxf="1" dxf="1">
    <nc r="B2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" sId="4" odxf="1" dxf="1" numFmtId="20">
    <nc r="A231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" sId="4" odxf="1" dxf="1">
    <nc r="B2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" sId="4" odxf="1" dxf="1" numFmtId="20">
    <nc r="A232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" sId="4" odxf="1" dxf="1">
    <nc r="B2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" sId="4" odxf="1" dxf="1" numFmtId="20">
    <nc r="A233">
      <v>42378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" sId="4" odxf="1" dxf="1">
    <nc r="B2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" sId="4" odxf="1" dxf="1" numFmtId="20">
    <nc r="A234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" sId="4" odxf="1" dxf="1">
    <nc r="B2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" sId="4" odxf="1" dxf="1" numFmtId="20">
    <nc r="A235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" sId="4" odxf="1" dxf="1">
    <nc r="B2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" sId="4" odxf="1" dxf="1" numFmtId="20">
    <nc r="A236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" sId="4" odxf="1" dxf="1">
    <nc r="B2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" sId="4" odxf="1" dxf="1" numFmtId="20">
    <nc r="A237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" sId="4" odxf="1" dxf="1">
    <nc r="B2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" sId="4" odxf="1" dxf="1" numFmtId="20">
    <nc r="A238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" sId="4" odxf="1" dxf="1">
    <nc r="B2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" sId="4" odxf="1" dxf="1" numFmtId="20">
    <nc r="A239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" sId="4" odxf="1" dxf="1">
    <nc r="B2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" sId="4" odxf="1" dxf="1" numFmtId="20">
    <nc r="A240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" sId="4" odxf="1" dxf="1">
    <nc r="B2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" sId="4" odxf="1" dxf="1" numFmtId="20">
    <nc r="A241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" sId="4" odxf="1" dxf="1">
    <nc r="B2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" sId="4" odxf="1" dxf="1" numFmtId="20">
    <nc r="A242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" sId="4" odxf="1" dxf="1">
    <nc r="B2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" sId="4" odxf="1" dxf="1" numFmtId="20">
    <nc r="A243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" sId="4" odxf="1" dxf="1">
    <nc r="B2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" sId="4" odxf="1" dxf="1" numFmtId="20">
    <nc r="A244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" sId="4" odxf="1" dxf="1">
    <nc r="B2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" sId="4" odxf="1" dxf="1" numFmtId="20">
    <nc r="A245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" sId="4" odxf="1" dxf="1">
    <nc r="B2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" sId="4" odxf="1" dxf="1" numFmtId="20">
    <nc r="A246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" sId="4" odxf="1" dxf="1">
    <nc r="B2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" sId="4" odxf="1" dxf="1" numFmtId="20">
    <nc r="A247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" sId="4" odxf="1" dxf="1">
    <nc r="B2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" sId="4" odxf="1" dxf="1" numFmtId="20">
    <nc r="A248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" sId="4" odxf="1" dxf="1">
    <nc r="B2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" sId="4" odxf="1" dxf="1" numFmtId="20">
    <nc r="A249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" sId="4" odxf="1" dxf="1">
    <nc r="B2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" sId="4" odxf="1" dxf="1" numFmtId="20">
    <nc r="A250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" sId="4" odxf="1" dxf="1">
    <nc r="B2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" sId="4" odxf="1" dxf="1" numFmtId="20">
    <nc r="A251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" sId="4" odxf="1" dxf="1">
    <nc r="B2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" sId="4" odxf="1" dxf="1" numFmtId="20">
    <nc r="A252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" sId="4" odxf="1" dxf="1">
    <nc r="B2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" sId="4" odxf="1" dxf="1" numFmtId="20">
    <nc r="A253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" sId="4" odxf="1" dxf="1">
    <nc r="B2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" sId="4" odxf="1" dxf="1" numFmtId="20">
    <nc r="A254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" sId="4" odxf="1" dxf="1">
    <nc r="B2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" sId="4" odxf="1" dxf="1" numFmtId="20">
    <nc r="A255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" sId="4" odxf="1" dxf="1">
    <nc r="B2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" sId="4" odxf="1" dxf="1" numFmtId="20">
    <nc r="A256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" sId="4" odxf="1" dxf="1">
    <nc r="B2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" sId="4" odxf="1" dxf="1" numFmtId="20">
    <nc r="A257">
      <v>42379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" sId="4" odxf="1" dxf="1">
    <nc r="B2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" sId="4" odxf="1" dxf="1" numFmtId="20">
    <nc r="A258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" sId="4" odxf="1" dxf="1">
    <nc r="B2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" sId="4" odxf="1" dxf="1" numFmtId="20">
    <nc r="A259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" sId="4" odxf="1" dxf="1">
    <nc r="B2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" sId="4" odxf="1" dxf="1" numFmtId="20">
    <nc r="A260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" sId="4" odxf="1" dxf="1">
    <nc r="B2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" sId="4" odxf="1" dxf="1" numFmtId="20">
    <nc r="A261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" sId="4" odxf="1" dxf="1">
    <nc r="B2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" sId="4" odxf="1" dxf="1" numFmtId="20">
    <nc r="A262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" sId="4" odxf="1" dxf="1">
    <nc r="B2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" sId="4" odxf="1" dxf="1" numFmtId="20">
    <nc r="A263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" sId="4" odxf="1" dxf="1">
    <nc r="B2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" sId="4" odxf="1" dxf="1" numFmtId="20">
    <nc r="A264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" sId="4" odxf="1" dxf="1">
    <nc r="B2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" sId="4" odxf="1" dxf="1" numFmtId="20">
    <nc r="A265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" sId="4" odxf="1" dxf="1">
    <nc r="B2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" sId="4" odxf="1" dxf="1" numFmtId="20">
    <nc r="A266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" sId="4" odxf="1" dxf="1">
    <nc r="B2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" sId="4" odxf="1" dxf="1" numFmtId="20">
    <nc r="A267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" sId="4" odxf="1" dxf="1">
    <nc r="B2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" sId="4" odxf="1" dxf="1" numFmtId="20">
    <nc r="A268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" sId="4" odxf="1" dxf="1">
    <nc r="B2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" sId="4" odxf="1" dxf="1" numFmtId="20">
    <nc r="A269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" sId="4" odxf="1" dxf="1">
    <nc r="B2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" sId="4" odxf="1" dxf="1" numFmtId="20">
    <nc r="A270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" sId="4" odxf="1" dxf="1">
    <nc r="B2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" sId="4" odxf="1" dxf="1" numFmtId="20">
    <nc r="A271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" sId="4" odxf="1" dxf="1">
    <nc r="B2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" sId="4" odxf="1" dxf="1" numFmtId="20">
    <nc r="A272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" sId="4" odxf="1" dxf="1">
    <nc r="B2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" sId="4" odxf="1" dxf="1" numFmtId="20">
    <nc r="A273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" sId="4" odxf="1" dxf="1">
    <nc r="B2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" sId="4" odxf="1" dxf="1" numFmtId="20">
    <nc r="A274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" sId="4" odxf="1" dxf="1">
    <nc r="B2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" sId="4" odxf="1" dxf="1" numFmtId="20">
    <nc r="A275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" sId="4" odxf="1" dxf="1">
    <nc r="B2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" sId="4" odxf="1" dxf="1" numFmtId="20">
    <nc r="A276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" sId="4" odxf="1" dxf="1">
    <nc r="B2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" sId="4" odxf="1" dxf="1" numFmtId="20">
    <nc r="A277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" sId="4" odxf="1" dxf="1">
    <nc r="B2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" sId="4" odxf="1" dxf="1" numFmtId="20">
    <nc r="A278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" sId="4" odxf="1" dxf="1">
    <nc r="B2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" sId="4" odxf="1" dxf="1" numFmtId="20">
    <nc r="A279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" sId="4" odxf="1" dxf="1">
    <nc r="B2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" sId="4" odxf="1" dxf="1" numFmtId="20">
    <nc r="A280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" sId="4" odxf="1" dxf="1">
    <nc r="B2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" sId="4" odxf="1" dxf="1" numFmtId="20">
    <nc r="A281">
      <v>42380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" sId="4" odxf="1" dxf="1">
    <nc r="B2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" sId="4" odxf="1" dxf="1" numFmtId="20">
    <nc r="A282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" sId="4" odxf="1" dxf="1">
    <nc r="B2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" sId="4" odxf="1" dxf="1" numFmtId="20">
    <nc r="A283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" sId="4" odxf="1" dxf="1">
    <nc r="B2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" sId="4" odxf="1" dxf="1" numFmtId="20">
    <nc r="A284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" sId="4" odxf="1" dxf="1">
    <nc r="B2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" sId="4" odxf="1" dxf="1" numFmtId="20">
    <nc r="A285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" sId="4" odxf="1" dxf="1">
    <nc r="B2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" sId="4" odxf="1" dxf="1" numFmtId="20">
    <nc r="A286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" sId="4" odxf="1" dxf="1">
    <nc r="B2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" sId="4" odxf="1" dxf="1" numFmtId="20">
    <nc r="A287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" sId="4" odxf="1" dxf="1">
    <nc r="B2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" sId="4" odxf="1" dxf="1" numFmtId="20">
    <nc r="A288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" sId="4" odxf="1" dxf="1">
    <nc r="B2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" sId="4" odxf="1" dxf="1" numFmtId="20">
    <nc r="A289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" sId="4" odxf="1" dxf="1">
    <nc r="B2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" sId="4" odxf="1" dxf="1" numFmtId="20">
    <nc r="A290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" sId="4" odxf="1" dxf="1">
    <nc r="B2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" sId="4" odxf="1" dxf="1" numFmtId="20">
    <nc r="A291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" sId="4" odxf="1" dxf="1">
    <nc r="B2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" sId="4" odxf="1" dxf="1" numFmtId="20">
    <nc r="A292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" sId="4" odxf="1" dxf="1">
    <nc r="B2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" sId="4" odxf="1" dxf="1" numFmtId="20">
    <nc r="A293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" sId="4" odxf="1" dxf="1">
    <nc r="B2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" sId="4" odxf="1" dxf="1" numFmtId="20">
    <nc r="A294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" sId="4" odxf="1" dxf="1">
    <nc r="B2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" sId="4" odxf="1" dxf="1" numFmtId="20">
    <nc r="A295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" sId="4" odxf="1" dxf="1">
    <nc r="B2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" sId="4" odxf="1" dxf="1" numFmtId="20">
    <nc r="A296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" sId="4" odxf="1" dxf="1">
    <nc r="B2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" sId="4" odxf="1" dxf="1" numFmtId="20">
    <nc r="A297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" sId="4" odxf="1" dxf="1">
    <nc r="B2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" sId="4" odxf="1" dxf="1" numFmtId="20">
    <nc r="A298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" sId="4" odxf="1" dxf="1">
    <nc r="B2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" sId="4" odxf="1" dxf="1" numFmtId="20">
    <nc r="A299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" sId="4" odxf="1" dxf="1">
    <nc r="B2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" sId="4" odxf="1" dxf="1" numFmtId="20">
    <nc r="A300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" sId="4" odxf="1" dxf="1">
    <nc r="B3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" sId="4" odxf="1" dxf="1" numFmtId="20">
    <nc r="A301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" sId="4" odxf="1" dxf="1">
    <nc r="B3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" sId="4" odxf="1" dxf="1" numFmtId="20">
    <nc r="A302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" sId="4" odxf="1" dxf="1">
    <nc r="B3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" sId="4" odxf="1" dxf="1" numFmtId="20">
    <nc r="A303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" sId="4" odxf="1" dxf="1">
    <nc r="B3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" sId="4" odxf="1" dxf="1" numFmtId="20">
    <nc r="A304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" sId="4" odxf="1" dxf="1">
    <nc r="B3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" sId="4" odxf="1" dxf="1" numFmtId="20">
    <nc r="A305">
      <v>42381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" sId="4" odxf="1" dxf="1">
    <nc r="B3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" sId="4" odxf="1" dxf="1" numFmtId="20">
    <nc r="A306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" sId="4" odxf="1" dxf="1">
    <nc r="B3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" sId="4" odxf="1" dxf="1" numFmtId="20">
    <nc r="A307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" sId="4" odxf="1" dxf="1">
    <nc r="B3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" sId="4" odxf="1" dxf="1" numFmtId="20">
    <nc r="A308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" sId="4" odxf="1" dxf="1">
    <nc r="B3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" sId="4" odxf="1" dxf="1" numFmtId="20">
    <nc r="A309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" sId="4" odxf="1" dxf="1">
    <nc r="B3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" sId="4" odxf="1" dxf="1" numFmtId="20">
    <nc r="A310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" sId="4" odxf="1" dxf="1">
    <nc r="B3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" sId="4" odxf="1" dxf="1" numFmtId="20">
    <nc r="A311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" sId="4" odxf="1" dxf="1">
    <nc r="B3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" sId="4" odxf="1" dxf="1" numFmtId="20">
    <nc r="A312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" sId="4" odxf="1" dxf="1">
    <nc r="B3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" sId="4" odxf="1" dxf="1" numFmtId="20">
    <nc r="A313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" sId="4" odxf="1" dxf="1">
    <nc r="B3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" sId="4" odxf="1" dxf="1" numFmtId="20">
    <nc r="A314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" sId="4" odxf="1" dxf="1">
    <nc r="B3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" sId="4" odxf="1" dxf="1" numFmtId="20">
    <nc r="A315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" sId="4" odxf="1" dxf="1">
    <nc r="B3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" sId="4" odxf="1" dxf="1" numFmtId="20">
    <nc r="A316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" sId="4" odxf="1" dxf="1">
    <nc r="B3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" sId="4" odxf="1" dxf="1" numFmtId="20">
    <nc r="A317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" sId="4" odxf="1" dxf="1">
    <nc r="B3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" sId="4" odxf="1" dxf="1" numFmtId="20">
    <nc r="A318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" sId="4" odxf="1" dxf="1">
    <nc r="B3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" sId="4" odxf="1" dxf="1" numFmtId="20">
    <nc r="A319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" sId="4" odxf="1" dxf="1">
    <nc r="B3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" sId="4" odxf="1" dxf="1" numFmtId="20">
    <nc r="A320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" sId="4" odxf="1" dxf="1">
    <nc r="B3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" sId="4" odxf="1" dxf="1" numFmtId="20">
    <nc r="A321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" sId="4" odxf="1" dxf="1">
    <nc r="B3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" sId="4" odxf="1" dxf="1" numFmtId="20">
    <nc r="A322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" sId="4" odxf="1" dxf="1">
    <nc r="B3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" sId="4" odxf="1" dxf="1" numFmtId="20">
    <nc r="A323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" sId="4" odxf="1" dxf="1">
    <nc r="B3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" sId="4" odxf="1" dxf="1" numFmtId="20">
    <nc r="A324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" sId="4" odxf="1" dxf="1">
    <nc r="B3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" sId="4" odxf="1" dxf="1" numFmtId="20">
    <nc r="A325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" sId="4" odxf="1" dxf="1">
    <nc r="B3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" sId="4" odxf="1" dxf="1" numFmtId="20">
    <nc r="A326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" sId="4" odxf="1" dxf="1">
    <nc r="B3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" sId="4" odxf="1" dxf="1" numFmtId="20">
    <nc r="A327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" sId="4" odxf="1" dxf="1">
    <nc r="B3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" sId="4" odxf="1" dxf="1" numFmtId="20">
    <nc r="A328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" sId="4" odxf="1" dxf="1">
    <nc r="B3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" sId="4" odxf="1" dxf="1" numFmtId="20">
    <nc r="A329">
      <v>42382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" sId="4" odxf="1" dxf="1">
    <nc r="B3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" sId="4" odxf="1" dxf="1" numFmtId="20">
    <nc r="A330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" sId="4" odxf="1" dxf="1">
    <nc r="B3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" sId="4" odxf="1" dxf="1" numFmtId="20">
    <nc r="A331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" sId="4" odxf="1" dxf="1">
    <nc r="B3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" sId="4" odxf="1" dxf="1" numFmtId="20">
    <nc r="A332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" sId="4" odxf="1" dxf="1">
    <nc r="B3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" sId="4" odxf="1" dxf="1" numFmtId="20">
    <nc r="A333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" sId="4" odxf="1" dxf="1">
    <nc r="B3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" sId="4" odxf="1" dxf="1" numFmtId="20">
    <nc r="A334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" sId="4" odxf="1" dxf="1">
    <nc r="B3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" sId="4" odxf="1" dxf="1" numFmtId="20">
    <nc r="A335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" sId="4" odxf="1" dxf="1">
    <nc r="B3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" sId="4" odxf="1" dxf="1" numFmtId="20">
    <nc r="A336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" sId="4" odxf="1" dxf="1">
    <nc r="B3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" sId="4" odxf="1" dxf="1" numFmtId="20">
    <nc r="A337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" sId="4" odxf="1" dxf="1">
    <nc r="B3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" sId="4" odxf="1" dxf="1" numFmtId="20">
    <nc r="A338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" sId="4" odxf="1" dxf="1">
    <nc r="B3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" sId="4" odxf="1" dxf="1" numFmtId="20">
    <nc r="A339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" sId="4" odxf="1" dxf="1">
    <nc r="B3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" sId="4" odxf="1" dxf="1" numFmtId="20">
    <nc r="A340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" sId="4" odxf="1" dxf="1">
    <nc r="B3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" sId="4" odxf="1" dxf="1" numFmtId="20">
    <nc r="A341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" sId="4" odxf="1" dxf="1">
    <nc r="B3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" sId="4" odxf="1" dxf="1" numFmtId="20">
    <nc r="A342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" sId="4" odxf="1" dxf="1">
    <nc r="B3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" sId="4" odxf="1" dxf="1" numFmtId="20">
    <nc r="A343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" sId="4" odxf="1" dxf="1">
    <nc r="B3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" sId="4" odxf="1" dxf="1" numFmtId="20">
    <nc r="A344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" sId="4" odxf="1" dxf="1">
    <nc r="B3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" sId="4" odxf="1" dxf="1" numFmtId="20">
    <nc r="A345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" sId="4" odxf="1" dxf="1">
    <nc r="B3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" sId="4" odxf="1" dxf="1" numFmtId="20">
    <nc r="A346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" sId="4" odxf="1" dxf="1">
    <nc r="B3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" sId="4" odxf="1" dxf="1" numFmtId="20">
    <nc r="A347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" sId="4" odxf="1" dxf="1">
    <nc r="B3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" sId="4" odxf="1" dxf="1" numFmtId="20">
    <nc r="A348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" sId="4" odxf="1" dxf="1">
    <nc r="B3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" sId="4" odxf="1" dxf="1" numFmtId="20">
    <nc r="A349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" sId="4" odxf="1" dxf="1">
    <nc r="B3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" sId="4" odxf="1" dxf="1" numFmtId="20">
    <nc r="A350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" sId="4" odxf="1" dxf="1">
    <nc r="B3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" sId="4" odxf="1" dxf="1" numFmtId="20">
    <nc r="A351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" sId="4" odxf="1" dxf="1">
    <nc r="B3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" sId="4" odxf="1" dxf="1" numFmtId="20">
    <nc r="A352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" sId="4" odxf="1" dxf="1">
    <nc r="B3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" sId="4" odxf="1" dxf="1" numFmtId="20">
    <nc r="A353">
      <v>42383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" sId="4" odxf="1" dxf="1">
    <nc r="B3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" sId="4" odxf="1" dxf="1" numFmtId="20">
    <nc r="A354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" sId="4" odxf="1" dxf="1">
    <nc r="B3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" sId="4" odxf="1" dxf="1" numFmtId="20">
    <nc r="A355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" sId="4" odxf="1" dxf="1">
    <nc r="B3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" sId="4" odxf="1" dxf="1" numFmtId="20">
    <nc r="A356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" sId="4" odxf="1" dxf="1">
    <nc r="B3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" sId="4" odxf="1" dxf="1" numFmtId="20">
    <nc r="A357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" sId="4" odxf="1" dxf="1">
    <nc r="B3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" sId="4" odxf="1" dxf="1" numFmtId="20">
    <nc r="A358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" sId="4" odxf="1" dxf="1">
    <nc r="B3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" sId="4" odxf="1" dxf="1" numFmtId="20">
    <nc r="A359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" sId="4" odxf="1" dxf="1">
    <nc r="B3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" sId="4" odxf="1" dxf="1" numFmtId="20">
    <nc r="A360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" sId="4" odxf="1" dxf="1">
    <nc r="B3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" sId="4" odxf="1" dxf="1" numFmtId="20">
    <nc r="A361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" sId="4" odxf="1" dxf="1">
    <nc r="B3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" sId="4" odxf="1" dxf="1" numFmtId="20">
    <nc r="A362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" sId="4" odxf="1" dxf="1">
    <nc r="B3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" sId="4" odxf="1" dxf="1" numFmtId="20">
    <nc r="A363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" sId="4" odxf="1" dxf="1">
    <nc r="B3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" sId="4" odxf="1" dxf="1" numFmtId="20">
    <nc r="A364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" sId="4" odxf="1" dxf="1">
    <nc r="B3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" sId="4" odxf="1" dxf="1" numFmtId="20">
    <nc r="A365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" sId="4" odxf="1" dxf="1">
    <nc r="B3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" sId="4" odxf="1" dxf="1" numFmtId="20">
    <nc r="A366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" sId="4" odxf="1" dxf="1">
    <nc r="B3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" sId="4" odxf="1" dxf="1" numFmtId="20">
    <nc r="A367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" sId="4" odxf="1" dxf="1">
    <nc r="B3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" sId="4" odxf="1" dxf="1" numFmtId="20">
    <nc r="A368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" sId="4" odxf="1" dxf="1">
    <nc r="B3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" sId="4" odxf="1" dxf="1" numFmtId="20">
    <nc r="A369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" sId="4" odxf="1" dxf="1">
    <nc r="B3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" sId="4" odxf="1" dxf="1" numFmtId="20">
    <nc r="A370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" sId="4" odxf="1" dxf="1">
    <nc r="B3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" sId="4" odxf="1" dxf="1" numFmtId="20">
    <nc r="A371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" sId="4" odxf="1" dxf="1">
    <nc r="B3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" sId="4" odxf="1" dxf="1" numFmtId="20">
    <nc r="A372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" sId="4" odxf="1" dxf="1">
    <nc r="B3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" sId="4" odxf="1" dxf="1" numFmtId="20">
    <nc r="A373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" sId="4" odxf="1" dxf="1">
    <nc r="B3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" sId="4" odxf="1" dxf="1" numFmtId="20">
    <nc r="A374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" sId="4" odxf="1" dxf="1">
    <nc r="B3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" sId="4" odxf="1" dxf="1" numFmtId="20">
    <nc r="A375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" sId="4" odxf="1" dxf="1">
    <nc r="B3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" sId="4" odxf="1" dxf="1" numFmtId="20">
    <nc r="A376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" sId="4" odxf="1" dxf="1">
    <nc r="B3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" sId="4" odxf="1" dxf="1" numFmtId="20">
    <nc r="A377">
      <v>42384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" sId="4" odxf="1" dxf="1">
    <nc r="B3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" sId="4" odxf="1" dxf="1" numFmtId="20">
    <nc r="A378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" sId="4" odxf="1" dxf="1">
    <nc r="B3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" sId="4" odxf="1" dxf="1" numFmtId="20">
    <nc r="A379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" sId="4" odxf="1" dxf="1">
    <nc r="B3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" sId="4" odxf="1" dxf="1" numFmtId="20">
    <nc r="A380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" sId="4" odxf="1" dxf="1">
    <nc r="B3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" sId="4" odxf="1" dxf="1" numFmtId="20">
    <nc r="A381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" sId="4" odxf="1" dxf="1">
    <nc r="B3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" sId="4" odxf="1" dxf="1" numFmtId="20">
    <nc r="A382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" sId="4" odxf="1" dxf="1">
    <nc r="B3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" sId="4" odxf="1" dxf="1" numFmtId="20">
    <nc r="A383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" sId="4" odxf="1" dxf="1">
    <nc r="B3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" sId="4" odxf="1" dxf="1" numFmtId="20">
    <nc r="A384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" sId="4" odxf="1" dxf="1">
    <nc r="B3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" sId="4" odxf="1" dxf="1" numFmtId="20">
    <nc r="A385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" sId="4" odxf="1" dxf="1">
    <nc r="B3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" sId="4" odxf="1" dxf="1" numFmtId="20">
    <nc r="A386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" sId="4" odxf="1" dxf="1">
    <nc r="B3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" sId="4" odxf="1" dxf="1" numFmtId="20">
    <nc r="A387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" sId="4" odxf="1" dxf="1">
    <nc r="B3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" sId="4" odxf="1" dxf="1" numFmtId="20">
    <nc r="A388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" sId="4" odxf="1" dxf="1">
    <nc r="B3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" sId="4" odxf="1" dxf="1" numFmtId="20">
    <nc r="A389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" sId="4" odxf="1" dxf="1">
    <nc r="B3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" sId="4" odxf="1" dxf="1" numFmtId="20">
    <nc r="A390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" sId="4" odxf="1" dxf="1">
    <nc r="B3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" sId="4" odxf="1" dxf="1" numFmtId="20">
    <nc r="A391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" sId="4" odxf="1" dxf="1">
    <nc r="B3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" sId="4" odxf="1" dxf="1" numFmtId="20">
    <nc r="A392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" sId="4" odxf="1" dxf="1">
    <nc r="B3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" sId="4" odxf="1" dxf="1" numFmtId="20">
    <nc r="A393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" sId="4" odxf="1" dxf="1">
    <nc r="B3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" sId="4" odxf="1" dxf="1" numFmtId="20">
    <nc r="A394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" sId="4" odxf="1" dxf="1">
    <nc r="B3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" sId="4" odxf="1" dxf="1" numFmtId="20">
    <nc r="A395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" sId="4" odxf="1" dxf="1">
    <nc r="B3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" sId="4" odxf="1" dxf="1" numFmtId="20">
    <nc r="A396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" sId="4" odxf="1" dxf="1">
    <nc r="B3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" sId="4" odxf="1" dxf="1" numFmtId="20">
    <nc r="A397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" sId="4" odxf="1" dxf="1">
    <nc r="B3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" sId="4" odxf="1" dxf="1" numFmtId="20">
    <nc r="A398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" sId="4" odxf="1" dxf="1">
    <nc r="B3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" sId="4" odxf="1" dxf="1" numFmtId="20">
    <nc r="A399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" sId="4" odxf="1" dxf="1">
    <nc r="B3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" sId="4" odxf="1" dxf="1" numFmtId="20">
    <nc r="A400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" sId="4" odxf="1" dxf="1">
    <nc r="B4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" sId="4" odxf="1" dxf="1" numFmtId="20">
    <nc r="A401">
      <v>42385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" sId="4" odxf="1" dxf="1">
    <nc r="B4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" sId="4" odxf="1" dxf="1" numFmtId="20">
    <nc r="A402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" sId="4" odxf="1" dxf="1">
    <nc r="B4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" sId="4" odxf="1" dxf="1" numFmtId="20">
    <nc r="A403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" sId="4" odxf="1" dxf="1">
    <nc r="B4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" sId="4" odxf="1" dxf="1" numFmtId="20">
    <nc r="A404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" sId="4" odxf="1" dxf="1">
    <nc r="B4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" sId="4" odxf="1" dxf="1" numFmtId="20">
    <nc r="A405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" sId="4" odxf="1" dxf="1">
    <nc r="B4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" sId="4" odxf="1" dxf="1" numFmtId="20">
    <nc r="A406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" sId="4" odxf="1" dxf="1">
    <nc r="B4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" sId="4" odxf="1" dxf="1" numFmtId="20">
    <nc r="A407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" sId="4" odxf="1" dxf="1">
    <nc r="B4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" sId="4" odxf="1" dxf="1" numFmtId="20">
    <nc r="A408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" sId="4" odxf="1" dxf="1">
    <nc r="B4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" sId="4" odxf="1" dxf="1" numFmtId="20">
    <nc r="A409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" sId="4" odxf="1" dxf="1">
    <nc r="B4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" sId="4" odxf="1" dxf="1" numFmtId="20">
    <nc r="A410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" sId="4" odxf="1" dxf="1">
    <nc r="B4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" sId="4" odxf="1" dxf="1" numFmtId="20">
    <nc r="A411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" sId="4" odxf="1" dxf="1">
    <nc r="B4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" sId="4" odxf="1" dxf="1" numFmtId="20">
    <nc r="A412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" sId="4" odxf="1" dxf="1">
    <nc r="B4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" sId="4" odxf="1" dxf="1" numFmtId="20">
    <nc r="A413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" sId="4" odxf="1" dxf="1">
    <nc r="B4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" sId="4" odxf="1" dxf="1" numFmtId="20">
    <nc r="A414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" sId="4" odxf="1" dxf="1">
    <nc r="B4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" sId="4" odxf="1" dxf="1" numFmtId="20">
    <nc r="A415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" sId="4" odxf="1" dxf="1">
    <nc r="B4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" sId="4" odxf="1" dxf="1" numFmtId="20">
    <nc r="A416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" sId="4" odxf="1" dxf="1">
    <nc r="B4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" sId="4" odxf="1" dxf="1" numFmtId="20">
    <nc r="A417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" sId="4" odxf="1" dxf="1">
    <nc r="B4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" sId="4" odxf="1" dxf="1" numFmtId="20">
    <nc r="A418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" sId="4" odxf="1" dxf="1">
    <nc r="B4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" sId="4" odxf="1" dxf="1" numFmtId="20">
    <nc r="A419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" sId="4" odxf="1" dxf="1">
    <nc r="B4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" sId="4" odxf="1" dxf="1" numFmtId="20">
    <nc r="A420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" sId="4" odxf="1" dxf="1">
    <nc r="B4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" sId="4" odxf="1" dxf="1" numFmtId="20">
    <nc r="A421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" sId="4" odxf="1" dxf="1">
    <nc r="B4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" sId="4" odxf="1" dxf="1" numFmtId="20">
    <nc r="A422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" sId="4" odxf="1" dxf="1">
    <nc r="B4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" sId="4" odxf="1" dxf="1" numFmtId="20">
    <nc r="A423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" sId="4" odxf="1" dxf="1">
    <nc r="B4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" sId="4" odxf="1" dxf="1" numFmtId="20">
    <nc r="A424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" sId="4" odxf="1" dxf="1">
    <nc r="B4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" sId="4" odxf="1" dxf="1" numFmtId="20">
    <nc r="A425">
      <v>42386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" sId="4" odxf="1" dxf="1">
    <nc r="B4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" sId="4" odxf="1" dxf="1" numFmtId="20">
    <nc r="A426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" sId="4" odxf="1" dxf="1">
    <nc r="B4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" sId="4" odxf="1" dxf="1" numFmtId="20">
    <nc r="A427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" sId="4" odxf="1" dxf="1">
    <nc r="B4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" sId="4" odxf="1" dxf="1" numFmtId="20">
    <nc r="A428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" sId="4" odxf="1" dxf="1">
    <nc r="B4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" sId="4" odxf="1" dxf="1" numFmtId="20">
    <nc r="A429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" sId="4" odxf="1" dxf="1">
    <nc r="B4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" sId="4" odxf="1" dxf="1" numFmtId="20">
    <nc r="A430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" sId="4" odxf="1" dxf="1">
    <nc r="B4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" sId="4" odxf="1" dxf="1" numFmtId="20">
    <nc r="A431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" sId="4" odxf="1" dxf="1">
    <nc r="B4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" sId="4" odxf="1" dxf="1" numFmtId="20">
    <nc r="A432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" sId="4" odxf="1" dxf="1">
    <nc r="B4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" sId="4" odxf="1" dxf="1" numFmtId="20">
    <nc r="A433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" sId="4" odxf="1" dxf="1">
    <nc r="B4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" sId="4" odxf="1" dxf="1" numFmtId="20">
    <nc r="A434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" sId="4" odxf="1" dxf="1">
    <nc r="B4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" sId="4" odxf="1" dxf="1" numFmtId="20">
    <nc r="A435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" sId="4" odxf="1" dxf="1">
    <nc r="B4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" sId="4" odxf="1" dxf="1" numFmtId="20">
    <nc r="A436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" sId="4" odxf="1" dxf="1">
    <nc r="B4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" sId="4" odxf="1" dxf="1" numFmtId="20">
    <nc r="A437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" sId="4" odxf="1" dxf="1">
    <nc r="B4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" sId="4" odxf="1" dxf="1" numFmtId="20">
    <nc r="A438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" sId="4" odxf="1" dxf="1">
    <nc r="B4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" sId="4" odxf="1" dxf="1" numFmtId="20">
    <nc r="A439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" sId="4" odxf="1" dxf="1">
    <nc r="B4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" sId="4" odxf="1" dxf="1" numFmtId="20">
    <nc r="A440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" sId="4" odxf="1" dxf="1">
    <nc r="B4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" sId="4" odxf="1" dxf="1" numFmtId="20">
    <nc r="A441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" sId="4" odxf="1" dxf="1">
    <nc r="B4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" sId="4" odxf="1" dxf="1" numFmtId="20">
    <nc r="A442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" sId="4" odxf="1" dxf="1">
    <nc r="B4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" sId="4" odxf="1" dxf="1" numFmtId="20">
    <nc r="A443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" sId="4" odxf="1" dxf="1">
    <nc r="B4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" sId="4" odxf="1" dxf="1" numFmtId="20">
    <nc r="A444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" sId="4" odxf="1" dxf="1">
    <nc r="B4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" sId="4" odxf="1" dxf="1" numFmtId="20">
    <nc r="A445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" sId="4" odxf="1" dxf="1">
    <nc r="B4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" sId="4" odxf="1" dxf="1" numFmtId="20">
    <nc r="A446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" sId="4" odxf="1" dxf="1">
    <nc r="B4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" sId="4" odxf="1" dxf="1" numFmtId="20">
    <nc r="A447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" sId="4" odxf="1" dxf="1">
    <nc r="B4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" sId="4" odxf="1" dxf="1" numFmtId="20">
    <nc r="A448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" sId="4" odxf="1" dxf="1">
    <nc r="B4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" sId="4" odxf="1" dxf="1" numFmtId="20">
    <nc r="A449">
      <v>42387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" sId="4" odxf="1" dxf="1">
    <nc r="B4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" sId="4" odxf="1" dxf="1" numFmtId="20">
    <nc r="A450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" sId="4" odxf="1" dxf="1">
    <nc r="B4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" sId="4" odxf="1" dxf="1" numFmtId="20">
    <nc r="A451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" sId="4" odxf="1" dxf="1">
    <nc r="B4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" sId="4" odxf="1" dxf="1" numFmtId="20">
    <nc r="A452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" sId="4" odxf="1" dxf="1">
    <nc r="B4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" sId="4" odxf="1" dxf="1" numFmtId="20">
    <nc r="A453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" sId="4" odxf="1" dxf="1">
    <nc r="B4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" sId="4" odxf="1" dxf="1" numFmtId="20">
    <nc r="A454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" sId="4" odxf="1" dxf="1">
    <nc r="B4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" sId="4" odxf="1" dxf="1" numFmtId="20">
    <nc r="A455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" sId="4" odxf="1" dxf="1">
    <nc r="B4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" sId="4" odxf="1" dxf="1" numFmtId="20">
    <nc r="A456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" sId="4" odxf="1" dxf="1">
    <nc r="B4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" sId="4" odxf="1" dxf="1" numFmtId="20">
    <nc r="A457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" sId="4" odxf="1" dxf="1">
    <nc r="B4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" sId="4" odxf="1" dxf="1" numFmtId="20">
    <nc r="A458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" sId="4" odxf="1" dxf="1">
    <nc r="B4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" sId="4" odxf="1" dxf="1" numFmtId="20">
    <nc r="A459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" sId="4" odxf="1" dxf="1">
    <nc r="B4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" sId="4" odxf="1" dxf="1" numFmtId="20">
    <nc r="A460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" sId="4" odxf="1" dxf="1">
    <nc r="B4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" sId="4" odxf="1" dxf="1" numFmtId="20">
    <nc r="A461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" sId="4" odxf="1" dxf="1">
    <nc r="B4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" sId="4" odxf="1" dxf="1" numFmtId="20">
    <nc r="A462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" sId="4" odxf="1" dxf="1">
    <nc r="B4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" sId="4" odxf="1" dxf="1" numFmtId="20">
    <nc r="A463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" sId="4" odxf="1" dxf="1">
    <nc r="B4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" sId="4" odxf="1" dxf="1" numFmtId="20">
    <nc r="A464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" sId="4" odxf="1" dxf="1">
    <nc r="B4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" sId="4" odxf="1" dxf="1" numFmtId="20">
    <nc r="A465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" sId="4" odxf="1" dxf="1">
    <nc r="B4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" sId="4" odxf="1" dxf="1" numFmtId="20">
    <nc r="A466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" sId="4" odxf="1" dxf="1">
    <nc r="B4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" sId="4" odxf="1" dxf="1" numFmtId="20">
    <nc r="A467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" sId="4" odxf="1" dxf="1">
    <nc r="B4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" sId="4" odxf="1" dxf="1" numFmtId="20">
    <nc r="A468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" sId="4" odxf="1" dxf="1">
    <nc r="B4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" sId="4" odxf="1" dxf="1" numFmtId="20">
    <nc r="A469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" sId="4" odxf="1" dxf="1">
    <nc r="B4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" sId="4" odxf="1" dxf="1" numFmtId="20">
    <nc r="A470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" sId="4" odxf="1" dxf="1">
    <nc r="B4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" sId="4" odxf="1" dxf="1" numFmtId="20">
    <nc r="A471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" sId="4" odxf="1" dxf="1">
    <nc r="B4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" sId="4" odxf="1" dxf="1" numFmtId="20">
    <nc r="A472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" sId="4" odxf="1" dxf="1">
    <nc r="B4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" sId="4" odxf="1" dxf="1" numFmtId="20">
    <nc r="A473">
      <v>42388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" sId="4" odxf="1" dxf="1">
    <nc r="B4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" sId="4" odxf="1" dxf="1" numFmtId="20">
    <nc r="A474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" sId="4" odxf="1" dxf="1">
    <nc r="B4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" sId="4" odxf="1" dxf="1" numFmtId="20">
    <nc r="A475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" sId="4" odxf="1" dxf="1">
    <nc r="B4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" sId="4" odxf="1" dxf="1" numFmtId="20">
    <nc r="A476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" sId="4" odxf="1" dxf="1">
    <nc r="B4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" sId="4" odxf="1" dxf="1" numFmtId="20">
    <nc r="A477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" sId="4" odxf="1" dxf="1">
    <nc r="B4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" sId="4" odxf="1" dxf="1" numFmtId="20">
    <nc r="A478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" sId="4" odxf="1" dxf="1">
    <nc r="B4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" sId="4" odxf="1" dxf="1" numFmtId="20">
    <nc r="A479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" sId="4" odxf="1" dxf="1">
    <nc r="B4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" sId="4" odxf="1" dxf="1" numFmtId="20">
    <nc r="A480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" sId="4" odxf="1" dxf="1">
    <nc r="B4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" sId="4" odxf="1" dxf="1" numFmtId="20">
    <nc r="A481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" sId="4" odxf="1" dxf="1">
    <nc r="B4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" sId="4" odxf="1" dxf="1" numFmtId="20">
    <nc r="A482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" sId="4" odxf="1" dxf="1">
    <nc r="B4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" sId="4" odxf="1" dxf="1" numFmtId="20">
    <nc r="A483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" sId="4" odxf="1" dxf="1">
    <nc r="B4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" sId="4" odxf="1" dxf="1" numFmtId="20">
    <nc r="A484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" sId="4" odxf="1" dxf="1">
    <nc r="B4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" sId="4" odxf="1" dxf="1" numFmtId="20">
    <nc r="A485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" sId="4" odxf="1" dxf="1">
    <nc r="B4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" sId="4" odxf="1" dxf="1" numFmtId="20">
    <nc r="A486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" sId="4" odxf="1" dxf="1">
    <nc r="B4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" sId="4" odxf="1" dxf="1" numFmtId="20">
    <nc r="A487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" sId="4" odxf="1" dxf="1">
    <nc r="B4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" sId="4" odxf="1" dxf="1" numFmtId="20">
    <nc r="A488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" sId="4" odxf="1" dxf="1">
    <nc r="B4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" sId="4" odxf="1" dxf="1" numFmtId="20">
    <nc r="A489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" sId="4" odxf="1" dxf="1">
    <nc r="B4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" sId="4" odxf="1" dxf="1" numFmtId="20">
    <nc r="A490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" sId="4" odxf="1" dxf="1">
    <nc r="B4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" sId="4" odxf="1" dxf="1" numFmtId="20">
    <nc r="A491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" sId="4" odxf="1" dxf="1">
    <nc r="B4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" sId="4" odxf="1" dxf="1" numFmtId="20">
    <nc r="A492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" sId="4" odxf="1" dxf="1">
    <nc r="B4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" sId="4" odxf="1" dxf="1" numFmtId="20">
    <nc r="A493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" sId="4" odxf="1" dxf="1">
    <nc r="B4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" sId="4" odxf="1" dxf="1" numFmtId="20">
    <nc r="A494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" sId="4" odxf="1" dxf="1">
    <nc r="B4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" sId="4" odxf="1" dxf="1" numFmtId="20">
    <nc r="A495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" sId="4" odxf="1" dxf="1">
    <nc r="B4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" sId="4" odxf="1" dxf="1" numFmtId="20">
    <nc r="A496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" sId="4" odxf="1" dxf="1">
    <nc r="B4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" sId="4" odxf="1" dxf="1" numFmtId="20">
    <nc r="A497">
      <v>42389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" sId="4" odxf="1" dxf="1">
    <nc r="B4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" sId="4" odxf="1" dxf="1" numFmtId="20">
    <nc r="A498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" sId="4" odxf="1" dxf="1">
    <nc r="B4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" sId="4" odxf="1" dxf="1" numFmtId="20">
    <nc r="A499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" sId="4" odxf="1" dxf="1">
    <nc r="B4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" sId="4" odxf="1" dxf="1" numFmtId="20">
    <nc r="A500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" sId="4" odxf="1" dxf="1">
    <nc r="B5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" sId="4" odxf="1" dxf="1" numFmtId="20">
    <nc r="A501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" sId="4" odxf="1" dxf="1">
    <nc r="B5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" sId="4" odxf="1" dxf="1" numFmtId="20">
    <nc r="A502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" sId="4" odxf="1" dxf="1">
    <nc r="B5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" sId="4" odxf="1" dxf="1" numFmtId="20">
    <nc r="A503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" sId="4" odxf="1" dxf="1">
    <nc r="B5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" sId="4" odxf="1" dxf="1" numFmtId="20">
    <nc r="A504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" sId="4" odxf="1" dxf="1">
    <nc r="B5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" sId="4" odxf="1" dxf="1" numFmtId="20">
    <nc r="A505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" sId="4" odxf="1" dxf="1">
    <nc r="B5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" sId="4" odxf="1" dxf="1" numFmtId="20">
    <nc r="A506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" sId="4" odxf="1" dxf="1">
    <nc r="B5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" sId="4" odxf="1" dxf="1" numFmtId="20">
    <nc r="A507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" sId="4" odxf="1" dxf="1">
    <nc r="B5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" sId="4" odxf="1" dxf="1" numFmtId="20">
    <nc r="A508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" sId="4" odxf="1" dxf="1">
    <nc r="B5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" sId="4" odxf="1" dxf="1" numFmtId="20">
    <nc r="A509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" sId="4" odxf="1" dxf="1">
    <nc r="B5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" sId="4" odxf="1" dxf="1" numFmtId="20">
    <nc r="A510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" sId="4" odxf="1" dxf="1">
    <nc r="B5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" sId="4" odxf="1" dxf="1" numFmtId="20">
    <nc r="A511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" sId="4" odxf="1" dxf="1">
    <nc r="B5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" sId="4" odxf="1" dxf="1" numFmtId="20">
    <nc r="A512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" sId="4" odxf="1" dxf="1">
    <nc r="B5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" sId="4" odxf="1" dxf="1" numFmtId="20">
    <nc r="A513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" sId="4" odxf="1" dxf="1">
    <nc r="B5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" sId="4" odxf="1" dxf="1" numFmtId="20">
    <nc r="A514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" sId="4" odxf="1" dxf="1">
    <nc r="B5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" sId="4" odxf="1" dxf="1" numFmtId="20">
    <nc r="A515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" sId="4" odxf="1" dxf="1">
    <nc r="B5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" sId="4" odxf="1" dxf="1" numFmtId="20">
    <nc r="A516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" sId="4" odxf="1" dxf="1">
    <nc r="B5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" sId="4" odxf="1" dxf="1" numFmtId="20">
    <nc r="A517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" sId="4" odxf="1" dxf="1">
    <nc r="B5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" sId="4" odxf="1" dxf="1" numFmtId="20">
    <nc r="A518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" sId="4" odxf="1" dxf="1">
    <nc r="B5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" sId="4" odxf="1" dxf="1" numFmtId="20">
    <nc r="A519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" sId="4" odxf="1" dxf="1">
    <nc r="B5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" sId="4" odxf="1" dxf="1" numFmtId="20">
    <nc r="A520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" sId="4" odxf="1" dxf="1">
    <nc r="B5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" sId="4" odxf="1" dxf="1" numFmtId="20">
    <nc r="A521">
      <v>42390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" sId="4" odxf="1" dxf="1">
    <nc r="B5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" sId="4" odxf="1" dxf="1" numFmtId="20">
    <nc r="A522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" sId="4" odxf="1" dxf="1">
    <nc r="B5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" sId="4" odxf="1" dxf="1" numFmtId="20">
    <nc r="A523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" sId="4" odxf="1" dxf="1">
    <nc r="B5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" sId="4" odxf="1" dxf="1" numFmtId="20">
    <nc r="A524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" sId="4" odxf="1" dxf="1">
    <nc r="B5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" sId="4" odxf="1" dxf="1" numFmtId="20">
    <nc r="A525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" sId="4" odxf="1" dxf="1">
    <nc r="B5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" sId="4" odxf="1" dxf="1" numFmtId="20">
    <nc r="A526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" sId="4" odxf="1" dxf="1">
    <nc r="B5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" sId="4" odxf="1" dxf="1" numFmtId="20">
    <nc r="A527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" sId="4" odxf="1" dxf="1">
    <nc r="B5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" sId="4" odxf="1" dxf="1" numFmtId="20">
    <nc r="A528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" sId="4" odxf="1" dxf="1">
    <nc r="B5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" sId="4" odxf="1" dxf="1" numFmtId="20">
    <nc r="A529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" sId="4" odxf="1" dxf="1">
    <nc r="B5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" sId="4" odxf="1" dxf="1" numFmtId="20">
    <nc r="A530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" sId="4" odxf="1" dxf="1">
    <nc r="B5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" sId="4" odxf="1" dxf="1" numFmtId="20">
    <nc r="A531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" sId="4" odxf="1" dxf="1">
    <nc r="B5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" sId="4" odxf="1" dxf="1" numFmtId="20">
    <nc r="A532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" sId="4" odxf="1" dxf="1">
    <nc r="B5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" sId="4" odxf="1" dxf="1" numFmtId="20">
    <nc r="A533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" sId="4" odxf="1" dxf="1">
    <nc r="B5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" sId="4" odxf="1" dxf="1" numFmtId="20">
    <nc r="A534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" sId="4" odxf="1" dxf="1">
    <nc r="B5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" sId="4" odxf="1" dxf="1" numFmtId="20">
    <nc r="A535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" sId="4" odxf="1" dxf="1">
    <nc r="B5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" sId="4" odxf="1" dxf="1" numFmtId="20">
    <nc r="A536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" sId="4" odxf="1" dxf="1">
    <nc r="B5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" sId="4" odxf="1" dxf="1" numFmtId="20">
    <nc r="A537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" sId="4" odxf="1" dxf="1">
    <nc r="B5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" sId="4" odxf="1" dxf="1" numFmtId="20">
    <nc r="A538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" sId="4" odxf="1" dxf="1">
    <nc r="B5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" sId="4" odxf="1" dxf="1" numFmtId="20">
    <nc r="A539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" sId="4" odxf="1" dxf="1">
    <nc r="B5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" sId="4" odxf="1" dxf="1" numFmtId="20">
    <nc r="A540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" sId="4" odxf="1" dxf="1">
    <nc r="B5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" sId="4" odxf="1" dxf="1" numFmtId="20">
    <nc r="A541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" sId="4" odxf="1" dxf="1">
    <nc r="B5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" sId="4" odxf="1" dxf="1" numFmtId="20">
    <nc r="A542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" sId="4" odxf="1" dxf="1">
    <nc r="B5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" sId="4" odxf="1" dxf="1" numFmtId="20">
    <nc r="A543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" sId="4" odxf="1" dxf="1">
    <nc r="B5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" sId="4" odxf="1" dxf="1" numFmtId="20">
    <nc r="A544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" sId="4" odxf="1" dxf="1">
    <nc r="B5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" sId="4" odxf="1" dxf="1" numFmtId="20">
    <nc r="A545">
      <v>42391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" sId="4" odxf="1" dxf="1">
    <nc r="B5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" sId="4" odxf="1" dxf="1" numFmtId="20">
    <nc r="A546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" sId="4" odxf="1" dxf="1">
    <nc r="B5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" sId="4" odxf="1" dxf="1" numFmtId="20">
    <nc r="A547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" sId="4" odxf="1" dxf="1">
    <nc r="B5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" sId="4" odxf="1" dxf="1" numFmtId="20">
    <nc r="A548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" sId="4" odxf="1" dxf="1">
    <nc r="B5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" sId="4" odxf="1" dxf="1" numFmtId="20">
    <nc r="A549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" sId="4" odxf="1" dxf="1">
    <nc r="B5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" sId="4" odxf="1" dxf="1" numFmtId="20">
    <nc r="A550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" sId="4" odxf="1" dxf="1">
    <nc r="B5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" sId="4" odxf="1" dxf="1" numFmtId="20">
    <nc r="A551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" sId="4" odxf="1" dxf="1">
    <nc r="B5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" sId="4" odxf="1" dxf="1" numFmtId="20">
    <nc r="A552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" sId="4" odxf="1" dxf="1">
    <nc r="B5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" sId="4" odxf="1" dxf="1" numFmtId="20">
    <nc r="A553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" sId="4" odxf="1" dxf="1">
    <nc r="B5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" sId="4" odxf="1" dxf="1" numFmtId="20">
    <nc r="A554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" sId="4" odxf="1" dxf="1">
    <nc r="B5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" sId="4" odxf="1" dxf="1" numFmtId="20">
    <nc r="A555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" sId="4" odxf="1" dxf="1">
    <nc r="B5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" sId="4" odxf="1" dxf="1" numFmtId="20">
    <nc r="A556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" sId="4" odxf="1" dxf="1">
    <nc r="B5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" sId="4" odxf="1" dxf="1" numFmtId="20">
    <nc r="A557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" sId="4" odxf="1" dxf="1">
    <nc r="B5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" sId="4" odxf="1" dxf="1" numFmtId="20">
    <nc r="A558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" sId="4" odxf="1" dxf="1">
    <nc r="B5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" sId="4" odxf="1" dxf="1" numFmtId="20">
    <nc r="A559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" sId="4" odxf="1" dxf="1">
    <nc r="B5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" sId="4" odxf="1" dxf="1" numFmtId="20">
    <nc r="A560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" sId="4" odxf="1" dxf="1">
    <nc r="B5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" sId="4" odxf="1" dxf="1" numFmtId="20">
    <nc r="A561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" sId="4" odxf="1" dxf="1">
    <nc r="B5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" sId="4" odxf="1" dxf="1" numFmtId="20">
    <nc r="A562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" sId="4" odxf="1" dxf="1">
    <nc r="B5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" sId="4" odxf="1" dxf="1" numFmtId="20">
    <nc r="A563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" sId="4" odxf="1" dxf="1">
    <nc r="B5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" sId="4" odxf="1" dxf="1" numFmtId="20">
    <nc r="A564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" sId="4" odxf="1" dxf="1">
    <nc r="B5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" sId="4" odxf="1" dxf="1" numFmtId="20">
    <nc r="A565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" sId="4" odxf="1" dxf="1">
    <nc r="B5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" sId="4" odxf="1" dxf="1" numFmtId="20">
    <nc r="A566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" sId="4" odxf="1" dxf="1">
    <nc r="B5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" sId="4" odxf="1" dxf="1" numFmtId="20">
    <nc r="A567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" sId="4" odxf="1" dxf="1">
    <nc r="B5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" sId="4" odxf="1" dxf="1" numFmtId="20">
    <nc r="A568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" sId="4" odxf="1" dxf="1">
    <nc r="B5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" sId="4" odxf="1" dxf="1" numFmtId="20">
    <nc r="A569">
      <v>42392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" sId="4" odxf="1" dxf="1">
    <nc r="B5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" sId="4" odxf="1" dxf="1" numFmtId="20">
    <nc r="A570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" sId="4" odxf="1" dxf="1">
    <nc r="B5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" sId="4" odxf="1" dxf="1" numFmtId="20">
    <nc r="A571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" sId="4" odxf="1" dxf="1">
    <nc r="B5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" sId="4" odxf="1" dxf="1" numFmtId="20">
    <nc r="A572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" sId="4" odxf="1" dxf="1">
    <nc r="B5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" sId="4" odxf="1" dxf="1" numFmtId="20">
    <nc r="A573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" sId="4" odxf="1" dxf="1">
    <nc r="B5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" sId="4" odxf="1" dxf="1" numFmtId="20">
    <nc r="A574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" sId="4" odxf="1" dxf="1">
    <nc r="B5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" sId="4" odxf="1" dxf="1" numFmtId="20">
    <nc r="A575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" sId="4" odxf="1" dxf="1">
    <nc r="B5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" sId="4" odxf="1" dxf="1" numFmtId="20">
    <nc r="A576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" sId="4" odxf="1" dxf="1">
    <nc r="B5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" sId="4" odxf="1" dxf="1" numFmtId="20">
    <nc r="A577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" sId="4" odxf="1" dxf="1">
    <nc r="B5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" sId="4" odxf="1" dxf="1" numFmtId="20">
    <nc r="A578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" sId="4" odxf="1" dxf="1">
    <nc r="B5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" sId="4" odxf="1" dxf="1" numFmtId="20">
    <nc r="A579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" sId="4" odxf="1" dxf="1">
    <nc r="B5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" sId="4" odxf="1" dxf="1" numFmtId="20">
    <nc r="A580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" sId="4" odxf="1" dxf="1">
    <nc r="B5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" sId="4" odxf="1" dxf="1" numFmtId="20">
    <nc r="A581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" sId="4" odxf="1" dxf="1">
    <nc r="B5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" sId="4" odxf="1" dxf="1" numFmtId="20">
    <nc r="A582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" sId="4" odxf="1" dxf="1">
    <nc r="B5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" sId="4" odxf="1" dxf="1" numFmtId="20">
    <nc r="A583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" sId="4" odxf="1" dxf="1">
    <nc r="B5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" sId="4" odxf="1" dxf="1" numFmtId="20">
    <nc r="A584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" sId="4" odxf="1" dxf="1">
    <nc r="B5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" sId="4" odxf="1" dxf="1" numFmtId="20">
    <nc r="A585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" sId="4" odxf="1" dxf="1">
    <nc r="B5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" sId="4" odxf="1" dxf="1" numFmtId="20">
    <nc r="A586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" sId="4" odxf="1" dxf="1">
    <nc r="B5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" sId="4" odxf="1" dxf="1" numFmtId="20">
    <nc r="A587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" sId="4" odxf="1" dxf="1">
    <nc r="B5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" sId="4" odxf="1" dxf="1" numFmtId="20">
    <nc r="A588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" sId="4" odxf="1" dxf="1">
    <nc r="B5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" sId="4" odxf="1" dxf="1" numFmtId="20">
    <nc r="A589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" sId="4" odxf="1" dxf="1">
    <nc r="B5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" sId="4" odxf="1" dxf="1" numFmtId="20">
    <nc r="A590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" sId="4" odxf="1" dxf="1">
    <nc r="B5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" sId="4" odxf="1" dxf="1" numFmtId="20">
    <nc r="A591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" sId="4" odxf="1" dxf="1">
    <nc r="B5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" sId="4" odxf="1" dxf="1" numFmtId="20">
    <nc r="A592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" sId="4" odxf="1" dxf="1">
    <nc r="B5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" sId="4" odxf="1" dxf="1" numFmtId="20">
    <nc r="A593">
      <v>42393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" sId="4" odxf="1" dxf="1">
    <nc r="B5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" sId="4" odxf="1" dxf="1" numFmtId="20">
    <nc r="A594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" sId="4" odxf="1" dxf="1">
    <nc r="B5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" sId="4" odxf="1" dxf="1" numFmtId="20">
    <nc r="A595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" sId="4" odxf="1" dxf="1">
    <nc r="B5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" sId="4" odxf="1" dxf="1" numFmtId="20">
    <nc r="A596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" sId="4" odxf="1" dxf="1">
    <nc r="B5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" sId="4" odxf="1" dxf="1" numFmtId="20">
    <nc r="A597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" sId="4" odxf="1" dxf="1">
    <nc r="B5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" sId="4" odxf="1" dxf="1" numFmtId="20">
    <nc r="A598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" sId="4" odxf="1" dxf="1">
    <nc r="B5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" sId="4" odxf="1" dxf="1" numFmtId="20">
    <nc r="A599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" sId="4" odxf="1" dxf="1">
    <nc r="B5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" sId="4" odxf="1" dxf="1" numFmtId="20">
    <nc r="A600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" sId="4" odxf="1" dxf="1">
    <nc r="B6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" sId="4" odxf="1" dxf="1" numFmtId="20">
    <nc r="A601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" sId="4" odxf="1" dxf="1">
    <nc r="B6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" sId="4" odxf="1" dxf="1" numFmtId="20">
    <nc r="A602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" sId="4" odxf="1" dxf="1">
    <nc r="B6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" sId="4" odxf="1" dxf="1" numFmtId="20">
    <nc r="A603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" sId="4" odxf="1" dxf="1">
    <nc r="B6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" sId="4" odxf="1" dxf="1" numFmtId="20">
    <nc r="A604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" sId="4" odxf="1" dxf="1">
    <nc r="B6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" sId="4" odxf="1" dxf="1" numFmtId="20">
    <nc r="A605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" sId="4" odxf="1" dxf="1">
    <nc r="B6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" sId="4" odxf="1" dxf="1" numFmtId="20">
    <nc r="A606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" sId="4" odxf="1" dxf="1">
    <nc r="B6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" sId="4" odxf="1" dxf="1" numFmtId="20">
    <nc r="A607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" sId="4" odxf="1" dxf="1">
    <nc r="B6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" sId="4" odxf="1" dxf="1" numFmtId="20">
    <nc r="A608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" sId="4" odxf="1" dxf="1">
    <nc r="B6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" sId="4" odxf="1" dxf="1" numFmtId="20">
    <nc r="A609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" sId="4" odxf="1" dxf="1">
    <nc r="B6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" sId="4" odxf="1" dxf="1" numFmtId="20">
    <nc r="A610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" sId="4" odxf="1" dxf="1">
    <nc r="B6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" sId="4" odxf="1" dxf="1" numFmtId="20">
    <nc r="A611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" sId="4" odxf="1" dxf="1">
    <nc r="B6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" sId="4" odxf="1" dxf="1" numFmtId="20">
    <nc r="A612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" sId="4" odxf="1" dxf="1">
    <nc r="B6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" sId="4" odxf="1" dxf="1" numFmtId="20">
    <nc r="A613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" sId="4" odxf="1" dxf="1">
    <nc r="B6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" sId="4" odxf="1" dxf="1" numFmtId="20">
    <nc r="A614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" sId="4" odxf="1" dxf="1">
    <nc r="B6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" sId="4" odxf="1" dxf="1" numFmtId="20">
    <nc r="A615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" sId="4" odxf="1" dxf="1">
    <nc r="B6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" sId="4" odxf="1" dxf="1" numFmtId="20">
    <nc r="A616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" sId="4" odxf="1" dxf="1">
    <nc r="B6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" sId="4" odxf="1" dxf="1" numFmtId="20">
    <nc r="A617">
      <v>42394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" sId="4" odxf="1" dxf="1">
    <nc r="B6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" sId="4" odxf="1" dxf="1" numFmtId="20">
    <nc r="A618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" sId="4" odxf="1" dxf="1">
    <nc r="B6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" sId="4" odxf="1" dxf="1" numFmtId="20">
    <nc r="A619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" sId="4" odxf="1" dxf="1">
    <nc r="B6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" sId="4" odxf="1" dxf="1" numFmtId="20">
    <nc r="A620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" sId="4" odxf="1" dxf="1">
    <nc r="B6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" sId="4" odxf="1" dxf="1" numFmtId="20">
    <nc r="A621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" sId="4" odxf="1" dxf="1">
    <nc r="B6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" sId="4" odxf="1" dxf="1" numFmtId="20">
    <nc r="A622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" sId="4" odxf="1" dxf="1">
    <nc r="B6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" sId="4" odxf="1" dxf="1" numFmtId="20">
    <nc r="A623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" sId="4" odxf="1" dxf="1">
    <nc r="B6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" sId="4" odxf="1" dxf="1" numFmtId="20">
    <nc r="A624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" sId="4" odxf="1" dxf="1">
    <nc r="B6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" sId="4" odxf="1" dxf="1" numFmtId="20">
    <nc r="A625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" sId="4" odxf="1" dxf="1">
    <nc r="B6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" sId="4" odxf="1" dxf="1" numFmtId="20">
    <nc r="A626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" sId="4" odxf="1" dxf="1">
    <nc r="B6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" sId="4" odxf="1" dxf="1" numFmtId="20">
    <nc r="A627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" sId="4" odxf="1" dxf="1">
    <nc r="B6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" sId="4" odxf="1" dxf="1" numFmtId="20">
    <nc r="A628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" sId="4" odxf="1" dxf="1">
    <nc r="B6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" sId="4" odxf="1" dxf="1" numFmtId="20">
    <nc r="A629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" sId="4" odxf="1" dxf="1">
    <nc r="B6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" sId="4" odxf="1" dxf="1" numFmtId="20">
    <nc r="A630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" sId="4" odxf="1" dxf="1">
    <nc r="B6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" sId="4" odxf="1" dxf="1" numFmtId="20">
    <nc r="A631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" sId="4" odxf="1" dxf="1">
    <nc r="B6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" sId="4" odxf="1" dxf="1" numFmtId="20">
    <nc r="A632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" sId="4" odxf="1" dxf="1">
    <nc r="B6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" sId="4" odxf="1" dxf="1" numFmtId="20">
    <nc r="A633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" sId="4" odxf="1" dxf="1">
    <nc r="B6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" sId="4" odxf="1" dxf="1" numFmtId="20">
    <nc r="A634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" sId="4" odxf="1" dxf="1">
    <nc r="B6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" sId="4" odxf="1" dxf="1" numFmtId="20">
    <nc r="A635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" sId="4" odxf="1" dxf="1">
    <nc r="B6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" sId="4" odxf="1" dxf="1" numFmtId="20">
    <nc r="A636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" sId="4" odxf="1" dxf="1">
    <nc r="B6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" sId="4" odxf="1" dxf="1" numFmtId="20">
    <nc r="A637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" sId="4" odxf="1" dxf="1">
    <nc r="B6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" sId="4" odxf="1" dxf="1" numFmtId="20">
    <nc r="A638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" sId="4" odxf="1" dxf="1">
    <nc r="B6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" sId="4" odxf="1" dxf="1" numFmtId="20">
    <nc r="A639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" sId="4" odxf="1" dxf="1">
    <nc r="B6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" sId="4" odxf="1" dxf="1" numFmtId="20">
    <nc r="A640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" sId="4" odxf="1" dxf="1">
    <nc r="B6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" sId="4" odxf="1" dxf="1" numFmtId="20">
    <nc r="A641">
      <v>42395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" sId="4" odxf="1" dxf="1">
    <nc r="B6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" sId="4" odxf="1" dxf="1" numFmtId="20">
    <nc r="A642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" sId="4" odxf="1" dxf="1">
    <nc r="B6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" sId="4" odxf="1" dxf="1" numFmtId="20">
    <nc r="A643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" sId="4" odxf="1" dxf="1">
    <nc r="B6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" sId="4" odxf="1" dxf="1" numFmtId="20">
    <nc r="A644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" sId="4" odxf="1" dxf="1">
    <nc r="B6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" sId="4" odxf="1" dxf="1" numFmtId="20">
    <nc r="A645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" sId="4" odxf="1" dxf="1">
    <nc r="B6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" sId="4" odxf="1" dxf="1" numFmtId="20">
    <nc r="A646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" sId="4" odxf="1" dxf="1">
    <nc r="B6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" sId="4" odxf="1" dxf="1" numFmtId="20">
    <nc r="A647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" sId="4" odxf="1" dxf="1">
    <nc r="B6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" sId="4" odxf="1" dxf="1" numFmtId="20">
    <nc r="A648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" sId="4" odxf="1" dxf="1">
    <nc r="B6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" sId="4" odxf="1" dxf="1" numFmtId="20">
    <nc r="A649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" sId="4" odxf="1" dxf="1">
    <nc r="B6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" sId="4" odxf="1" dxf="1" numFmtId="20">
    <nc r="A650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" sId="4" odxf="1" dxf="1">
    <nc r="B6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" sId="4" odxf="1" dxf="1" numFmtId="20">
    <nc r="A651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" sId="4" odxf="1" dxf="1">
    <nc r="B6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" sId="4" odxf="1" dxf="1" numFmtId="20">
    <nc r="A652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" sId="4" odxf="1" dxf="1">
    <nc r="B6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" sId="4" odxf="1" dxf="1" numFmtId="20">
    <nc r="A653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" sId="4" odxf="1" dxf="1">
    <nc r="B6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" sId="4" odxf="1" dxf="1" numFmtId="20">
    <nc r="A654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" sId="4" odxf="1" dxf="1">
    <nc r="B6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" sId="4" odxf="1" dxf="1" numFmtId="20">
    <nc r="A655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" sId="4" odxf="1" dxf="1">
    <nc r="B6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" sId="4" odxf="1" dxf="1" numFmtId="20">
    <nc r="A656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" sId="4" odxf="1" dxf="1">
    <nc r="B6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" sId="4" odxf="1" dxf="1" numFmtId="20">
    <nc r="A657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" sId="4" odxf="1" dxf="1">
    <nc r="B6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" sId="4" odxf="1" dxf="1" numFmtId="20">
    <nc r="A658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" sId="4" odxf="1" dxf="1">
    <nc r="B6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" sId="4" odxf="1" dxf="1" numFmtId="20">
    <nc r="A659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" sId="4" odxf="1" dxf="1">
    <nc r="B6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" sId="4" odxf="1" dxf="1" numFmtId="20">
    <nc r="A660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" sId="4" odxf="1" dxf="1">
    <nc r="B6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" sId="4" odxf="1" dxf="1" numFmtId="20">
    <nc r="A661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" sId="4" odxf="1" dxf="1">
    <nc r="B6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" sId="4" odxf="1" dxf="1" numFmtId="20">
    <nc r="A662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" sId="4" odxf="1" dxf="1">
    <nc r="B6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" sId="4" odxf="1" dxf="1" numFmtId="20">
    <nc r="A663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" sId="4" odxf="1" dxf="1">
    <nc r="B6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" sId="4" odxf="1" dxf="1" numFmtId="20">
    <nc r="A664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" sId="4" odxf="1" dxf="1">
    <nc r="B6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" sId="4" odxf="1" dxf="1" numFmtId="20">
    <nc r="A665">
      <v>42396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" sId="4" odxf="1" dxf="1">
    <nc r="B6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" sId="4" odxf="1" dxf="1" numFmtId="20">
    <nc r="A666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" sId="4" odxf="1" dxf="1">
    <nc r="B6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" sId="4" odxf="1" dxf="1" numFmtId="20">
    <nc r="A667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" sId="4" odxf="1" dxf="1">
    <nc r="B6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" sId="4" odxf="1" dxf="1" numFmtId="20">
    <nc r="A668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" sId="4" odxf="1" dxf="1">
    <nc r="B6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" sId="4" odxf="1" dxf="1" numFmtId="20">
    <nc r="A669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" sId="4" odxf="1" dxf="1">
    <nc r="B6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" sId="4" odxf="1" dxf="1" numFmtId="20">
    <nc r="A670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" sId="4" odxf="1" dxf="1">
    <nc r="B6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" sId="4" odxf="1" dxf="1" numFmtId="20">
    <nc r="A671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" sId="4" odxf="1" dxf="1">
    <nc r="B6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" sId="4" odxf="1" dxf="1" numFmtId="20">
    <nc r="A672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" sId="4" odxf="1" dxf="1">
    <nc r="B6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" sId="4" odxf="1" dxf="1" numFmtId="20">
    <nc r="A673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" sId="4" odxf="1" dxf="1">
    <nc r="B6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" sId="4" odxf="1" dxf="1" numFmtId="20">
    <nc r="A674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" sId="4" odxf="1" dxf="1">
    <nc r="B6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" sId="4" odxf="1" dxf="1" numFmtId="20">
    <nc r="A675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" sId="4" odxf="1" dxf="1">
    <nc r="B6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" sId="4" odxf="1" dxf="1" numFmtId="20">
    <nc r="A676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" sId="4" odxf="1" dxf="1">
    <nc r="B6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" sId="4" odxf="1" dxf="1" numFmtId="20">
    <nc r="A677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" sId="4" odxf="1" dxf="1">
    <nc r="B6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" sId="4" odxf="1" dxf="1" numFmtId="20">
    <nc r="A678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" sId="4" odxf="1" dxf="1">
    <nc r="B6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" sId="4" odxf="1" dxf="1" numFmtId="20">
    <nc r="A679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" sId="4" odxf="1" dxf="1">
    <nc r="B6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" sId="4" odxf="1" dxf="1" numFmtId="20">
    <nc r="A680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" sId="4" odxf="1" dxf="1">
    <nc r="B6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" sId="4" odxf="1" dxf="1" numFmtId="20">
    <nc r="A681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" sId="4" odxf="1" dxf="1">
    <nc r="B6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" sId="4" odxf="1" dxf="1" numFmtId="20">
    <nc r="A682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" sId="4" odxf="1" dxf="1">
    <nc r="B6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" sId="4" odxf="1" dxf="1" numFmtId="20">
    <nc r="A683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" sId="4" odxf="1" dxf="1">
    <nc r="B6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" sId="4" odxf="1" dxf="1" numFmtId="20">
    <nc r="A684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" sId="4" odxf="1" dxf="1">
    <nc r="B6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" sId="4" odxf="1" dxf="1" numFmtId="20">
    <nc r="A685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" sId="4" odxf="1" dxf="1">
    <nc r="B6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" sId="4" odxf="1" dxf="1" numFmtId="20">
    <nc r="A686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" sId="4" odxf="1" dxf="1">
    <nc r="B6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" sId="4" odxf="1" dxf="1" numFmtId="20">
    <nc r="A687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" sId="4" odxf="1" dxf="1">
    <nc r="B6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" sId="4" odxf="1" dxf="1" numFmtId="20">
    <nc r="A688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" sId="4" odxf="1" dxf="1">
    <nc r="B6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" sId="4" odxf="1" dxf="1" numFmtId="20">
    <nc r="A689">
      <v>42397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" sId="4" odxf="1" dxf="1">
    <nc r="B6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" sId="4" odxf="1" dxf="1" numFmtId="20">
    <nc r="A690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" sId="4" odxf="1" dxf="1">
    <nc r="B6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" sId="4" odxf="1" dxf="1" numFmtId="20">
    <nc r="A691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" sId="4" odxf="1" dxf="1">
    <nc r="B6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" sId="4" odxf="1" dxf="1" numFmtId="20">
    <nc r="A692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" sId="4" odxf="1" dxf="1">
    <nc r="B6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" sId="4" odxf="1" dxf="1" numFmtId="20">
    <nc r="A693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" sId="4" odxf="1" dxf="1">
    <nc r="B6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" sId="4" odxf="1" dxf="1" numFmtId="20">
    <nc r="A694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" sId="4" odxf="1" dxf="1">
    <nc r="B6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" sId="4" odxf="1" dxf="1" numFmtId="20">
    <nc r="A695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" sId="4" odxf="1" dxf="1">
    <nc r="B6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" sId="4" odxf="1" dxf="1" numFmtId="20">
    <nc r="A696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" sId="4" odxf="1" dxf="1">
    <nc r="B6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" sId="4" odxf="1" dxf="1" numFmtId="20">
    <nc r="A697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" sId="4" odxf="1" dxf="1">
    <nc r="B6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" sId="4" odxf="1" dxf="1" numFmtId="20">
    <nc r="A698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" sId="4" odxf="1" dxf="1">
    <nc r="B6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" sId="4" odxf="1" dxf="1" numFmtId="20">
    <nc r="A699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" sId="4" odxf="1" dxf="1">
    <nc r="B6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" sId="4" odxf="1" dxf="1" numFmtId="20">
    <nc r="A700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" sId="4" odxf="1" dxf="1">
    <nc r="B7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" sId="4" odxf="1" dxf="1" numFmtId="20">
    <nc r="A701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" sId="4" odxf="1" dxf="1">
    <nc r="B7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" sId="4" odxf="1" dxf="1" numFmtId="20">
    <nc r="A702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" sId="4" odxf="1" dxf="1">
    <nc r="B7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" sId="4" odxf="1" dxf="1" numFmtId="20">
    <nc r="A703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" sId="4" odxf="1" dxf="1">
    <nc r="B7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" sId="4" odxf="1" dxf="1" numFmtId="20">
    <nc r="A704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" sId="4" odxf="1" dxf="1">
    <nc r="B7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" sId="4" odxf="1" dxf="1" numFmtId="20">
    <nc r="A705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" sId="4" odxf="1" dxf="1">
    <nc r="B7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" sId="4" odxf="1" dxf="1" numFmtId="20">
    <nc r="A706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" sId="4" odxf="1" dxf="1">
    <nc r="B7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" sId="4" odxf="1" dxf="1" numFmtId="20">
    <nc r="A707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" sId="4" odxf="1" dxf="1">
    <nc r="B7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" sId="4" odxf="1" dxf="1" numFmtId="20">
    <nc r="A708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" sId="4" odxf="1" dxf="1">
    <nc r="B7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" sId="4" odxf="1" dxf="1" numFmtId="20">
    <nc r="A709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" sId="4" odxf="1" dxf="1">
    <nc r="B7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" sId="4" odxf="1" dxf="1" numFmtId="20">
    <nc r="A710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" sId="4" odxf="1" dxf="1">
    <nc r="B7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" sId="4" odxf="1" dxf="1" numFmtId="20">
    <nc r="A711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" sId="4" odxf="1" dxf="1">
    <nc r="B7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" sId="4" odxf="1" dxf="1" numFmtId="20">
    <nc r="A712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" sId="4" odxf="1" dxf="1">
    <nc r="B7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" sId="4" odxf="1" dxf="1" numFmtId="20">
    <nc r="A713">
      <v>42398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" sId="4" odxf="1" dxf="1">
    <nc r="B7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" sId="4" odxf="1" dxf="1" numFmtId="20">
    <nc r="A714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" sId="4" odxf="1" dxf="1">
    <nc r="B7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" sId="4" odxf="1" dxf="1" numFmtId="20">
    <nc r="A715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" sId="4" odxf="1" dxf="1">
    <nc r="B7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" sId="4" odxf="1" dxf="1" numFmtId="20">
    <nc r="A716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" sId="4" odxf="1" dxf="1">
    <nc r="B7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" sId="4" odxf="1" dxf="1" numFmtId="20">
    <nc r="A717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" sId="4" odxf="1" dxf="1">
    <nc r="B7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" sId="4" odxf="1" dxf="1" numFmtId="20">
    <nc r="A718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" sId="4" odxf="1" dxf="1">
    <nc r="B7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" sId="4" odxf="1" dxf="1" numFmtId="20">
    <nc r="A719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" sId="4" odxf="1" dxf="1">
    <nc r="B7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" sId="4" odxf="1" dxf="1" numFmtId="20">
    <nc r="A720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" sId="4" odxf="1" dxf="1">
    <nc r="B7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" sId="4" odxf="1" dxf="1" numFmtId="20">
    <nc r="A721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" sId="4" odxf="1" dxf="1">
    <nc r="B7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" sId="4" odxf="1" dxf="1" numFmtId="20">
    <nc r="A722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" sId="4" odxf="1" dxf="1">
    <nc r="B7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" sId="4" odxf="1" dxf="1" numFmtId="20">
    <nc r="A723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" sId="4" odxf="1" dxf="1">
    <nc r="B7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" sId="4" odxf="1" dxf="1" numFmtId="20">
    <nc r="A724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" sId="4" odxf="1" dxf="1">
    <nc r="B7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" sId="4" odxf="1" dxf="1" numFmtId="20">
    <nc r="A725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" sId="4" odxf="1" dxf="1">
    <nc r="B7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" sId="4" odxf="1" dxf="1" numFmtId="20">
    <nc r="A726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" sId="4" odxf="1" dxf="1">
    <nc r="B7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" sId="4" odxf="1" dxf="1" numFmtId="20">
    <nc r="A727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" sId="4" odxf="1" dxf="1">
    <nc r="B7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" sId="4" odxf="1" dxf="1" numFmtId="20">
    <nc r="A728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" sId="4" odxf="1" dxf="1">
    <nc r="B7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" sId="4" odxf="1" dxf="1" numFmtId="20">
    <nc r="A729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" sId="4" odxf="1" dxf="1">
    <nc r="B7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" sId="4" odxf="1" dxf="1" numFmtId="20">
    <nc r="A730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" sId="4" odxf="1" dxf="1">
    <nc r="B7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" sId="4" odxf="1" dxf="1" numFmtId="20">
    <nc r="A731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" sId="4" odxf="1" dxf="1">
    <nc r="B7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" sId="4" odxf="1" dxf="1" numFmtId="20">
    <nc r="A732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" sId="4" odxf="1" dxf="1">
    <nc r="B7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" sId="4" odxf="1" dxf="1" numFmtId="20">
    <nc r="A733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" sId="4" odxf="1" dxf="1">
    <nc r="B7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" sId="4" odxf="1" dxf="1" numFmtId="20">
    <nc r="A734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" sId="4" odxf="1" dxf="1">
    <nc r="B7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" sId="4" odxf="1" dxf="1" numFmtId="20">
    <nc r="A735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" sId="4" odxf="1" dxf="1">
    <nc r="B7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" sId="4" odxf="1" dxf="1" numFmtId="20">
    <nc r="A736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" sId="4" odxf="1" dxf="1">
    <nc r="B7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" sId="4" odxf="1" dxf="1" numFmtId="20">
    <nc r="A737">
      <v>42399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" sId="4" odxf="1" dxf="1">
    <nc r="B7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" sId="4" odxf="1" dxf="1" numFmtId="20">
    <nc r="A738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" sId="4" odxf="1" dxf="1">
    <nc r="B7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" sId="4" odxf="1" dxf="1" numFmtId="20">
    <nc r="A739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" sId="4" odxf="1" dxf="1">
    <nc r="B7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" sId="4" odxf="1" dxf="1" numFmtId="20">
    <nc r="A740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" sId="4" odxf="1" dxf="1">
    <nc r="B7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" sId="4" odxf="1" dxf="1" numFmtId="20">
    <nc r="A741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" sId="4" odxf="1" dxf="1">
    <nc r="B7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" sId="4" odxf="1" dxf="1" numFmtId="20">
    <nc r="A742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" sId="4" odxf="1" dxf="1">
    <nc r="B7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" sId="4" odxf="1" dxf="1" numFmtId="20">
    <nc r="A743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" sId="4" odxf="1" dxf="1">
    <nc r="B7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" sId="4" odxf="1" dxf="1" numFmtId="20">
    <nc r="A744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" sId="4" odxf="1" dxf="1">
    <nc r="B7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" sId="4" odxf="1" dxf="1" numFmtId="20">
    <nc r="A745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" sId="4" odxf="1" dxf="1">
    <nc r="B7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" sId="4" odxf="1" dxf="1" numFmtId="20">
    <nc r="A746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" sId="4" odxf="1" dxf="1">
    <nc r="B7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" sId="4" odxf="1" dxf="1" numFmtId="20">
    <nc r="A747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" sId="4" odxf="1" dxf="1">
    <nc r="B7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" sId="4" odxf="1" dxf="1" numFmtId="20">
    <nc r="A748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" sId="4" odxf="1" dxf="1">
    <nc r="B7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" sId="4" odxf="1" dxf="1" numFmtId="20">
    <nc r="A749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" sId="4" odxf="1" dxf="1">
    <nc r="B7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" sId="4" odxf="1" dxf="1" numFmtId="20">
    <nc r="A750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" sId="4" odxf="1" dxf="1">
    <nc r="B7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" sId="4" odxf="1" dxf="1" numFmtId="20">
    <nc r="A751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" sId="4" odxf="1" dxf="1">
    <nc r="B7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" sId="4" odxf="1" dxf="1" numFmtId="20">
    <nc r="A752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" sId="4" odxf="1" dxf="1">
    <nc r="B7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" sId="4" odxf="1" dxf="1" numFmtId="20">
    <nc r="A753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" sId="4" odxf="1" dxf="1">
    <nc r="B7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" sId="4" odxf="1" dxf="1" numFmtId="20">
    <nc r="A754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" sId="4" odxf="1" dxf="1">
    <nc r="B7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" sId="4" odxf="1" dxf="1" numFmtId="20">
    <nc r="A755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" sId="4" odxf="1" dxf="1">
    <nc r="B7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" sId="4" odxf="1" dxf="1" numFmtId="20">
    <nc r="A756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" sId="4" odxf="1" dxf="1">
    <nc r="B7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" sId="4" odxf="1" dxf="1" numFmtId="20">
    <nc r="A757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" sId="4" odxf="1" dxf="1">
    <nc r="B7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" sId="4" odxf="1" dxf="1" numFmtId="20">
    <nc r="A758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" sId="4" odxf="1" dxf="1">
    <nc r="B7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" sId="4" odxf="1" dxf="1" numFmtId="20">
    <nc r="A759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" sId="4" odxf="1" dxf="1">
    <nc r="B7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" sId="4" odxf="1" dxf="1" numFmtId="20">
    <nc r="A760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" sId="4" odxf="1" dxf="1">
    <nc r="B7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" sId="4" odxf="1" dxf="1" numFmtId="20">
    <nc r="A761">
      <v>42400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" sId="4" odxf="1" dxf="1">
    <nc r="B7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" sId="4" odxf="1" dxf="1" numFmtId="20">
    <nc r="A762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" sId="4" odxf="1" dxf="1">
    <nc r="B7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" sId="4" odxf="1" dxf="1" numFmtId="20">
    <nc r="A763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" sId="4" odxf="1" dxf="1">
    <nc r="B7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" sId="4" odxf="1" dxf="1" numFmtId="20">
    <nc r="A764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" sId="4" odxf="1" dxf="1">
    <nc r="B7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" sId="4" odxf="1" dxf="1" numFmtId="20">
    <nc r="A765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" sId="4" odxf="1" dxf="1">
    <nc r="B7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" sId="4" odxf="1" dxf="1" numFmtId="20">
    <nc r="A766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" sId="4" odxf="1" dxf="1">
    <nc r="B7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" sId="4" odxf="1" dxf="1" numFmtId="20">
    <nc r="A767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" sId="4" odxf="1" dxf="1">
    <nc r="B7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" sId="4" odxf="1" dxf="1" numFmtId="20">
    <nc r="A768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" sId="4" odxf="1" dxf="1">
    <nc r="B7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" sId="4" odxf="1" dxf="1" numFmtId="20">
    <nc r="A769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" sId="4" odxf="1" dxf="1">
    <nc r="B7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" sId="4" odxf="1" dxf="1" numFmtId="20">
    <nc r="A770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" sId="4" odxf="1" dxf="1">
    <nc r="B7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" sId="4" odxf="1" dxf="1" numFmtId="20">
    <nc r="A771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" sId="4" odxf="1" dxf="1">
    <nc r="B7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" sId="4" odxf="1" dxf="1" numFmtId="20">
    <nc r="A772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" sId="4" odxf="1" dxf="1">
    <nc r="B7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" sId="4" odxf="1" dxf="1" numFmtId="20">
    <nc r="A773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" sId="4" odxf="1" dxf="1">
    <nc r="B7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" sId="4" odxf="1" dxf="1" numFmtId="20">
    <nc r="A774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" sId="4" odxf="1" dxf="1">
    <nc r="B7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" sId="4" odxf="1" dxf="1" numFmtId="20">
    <nc r="A775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" sId="4" odxf="1" dxf="1">
    <nc r="B7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" sId="4" odxf="1" dxf="1" numFmtId="20">
    <nc r="A776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" sId="4" odxf="1" dxf="1">
    <nc r="B7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" sId="4" odxf="1" dxf="1" numFmtId="20">
    <nc r="A777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" sId="4" odxf="1" dxf="1">
    <nc r="B7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" sId="4" odxf="1" dxf="1" numFmtId="20">
    <nc r="A778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" sId="4" odxf="1" dxf="1">
    <nc r="B7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" sId="4" odxf="1" dxf="1" numFmtId="20">
    <nc r="A779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" sId="4" odxf="1" dxf="1">
    <nc r="B7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" sId="4" odxf="1" dxf="1" numFmtId="20">
    <nc r="A780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" sId="4" odxf="1" dxf="1">
    <nc r="B7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" sId="4" odxf="1" dxf="1" numFmtId="20">
    <nc r="A781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" sId="4" odxf="1" dxf="1">
    <nc r="B7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" sId="4" odxf="1" dxf="1" numFmtId="20">
    <nc r="A782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" sId="4" odxf="1" dxf="1">
    <nc r="B7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" sId="4" odxf="1" dxf="1" numFmtId="20">
    <nc r="A783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" sId="4" odxf="1" dxf="1">
    <nc r="B7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" sId="4" odxf="1" dxf="1" numFmtId="20">
    <nc r="A784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" sId="4" odxf="1" dxf="1">
    <nc r="B7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" sId="4" odxf="1" dxf="1" numFmtId="20">
    <nc r="A785">
      <v>42401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" sId="4" odxf="1" dxf="1">
    <nc r="B7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" sId="4" odxf="1" dxf="1" numFmtId="20">
    <nc r="A786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" sId="4" odxf="1" dxf="1">
    <nc r="B7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" sId="4" odxf="1" dxf="1" numFmtId="20">
    <nc r="A787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" sId="4" odxf="1" dxf="1">
    <nc r="B7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" sId="4" odxf="1" dxf="1" numFmtId="20">
    <nc r="A788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" sId="4" odxf="1" dxf="1">
    <nc r="B7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" sId="4" odxf="1" dxf="1" numFmtId="20">
    <nc r="A789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" sId="4" odxf="1" dxf="1">
    <nc r="B7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" sId="4" odxf="1" dxf="1" numFmtId="20">
    <nc r="A790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" sId="4" odxf="1" dxf="1">
    <nc r="B7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" sId="4" odxf="1" dxf="1" numFmtId="20">
    <nc r="A791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" sId="4" odxf="1" dxf="1">
    <nc r="B7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" sId="4" odxf="1" dxf="1" numFmtId="20">
    <nc r="A792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" sId="4" odxf="1" dxf="1">
    <nc r="B7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" sId="4" odxf="1" dxf="1" numFmtId="20">
    <nc r="A793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" sId="4" odxf="1" dxf="1">
    <nc r="B7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" sId="4" odxf="1" dxf="1" numFmtId="20">
    <nc r="A794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" sId="4" odxf="1" dxf="1">
    <nc r="B7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" sId="4" odxf="1" dxf="1" numFmtId="20">
    <nc r="A795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" sId="4" odxf="1" dxf="1">
    <nc r="B7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" sId="4" odxf="1" dxf="1" numFmtId="20">
    <nc r="A796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" sId="4" odxf="1" dxf="1">
    <nc r="B7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" sId="4" odxf="1" dxf="1" numFmtId="20">
    <nc r="A797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" sId="4" odxf="1" dxf="1">
    <nc r="B7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" sId="4" odxf="1" dxf="1" numFmtId="20">
    <nc r="A798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" sId="4" odxf="1" dxf="1">
    <nc r="B7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" sId="4" odxf="1" dxf="1" numFmtId="20">
    <nc r="A799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" sId="4" odxf="1" dxf="1">
    <nc r="B7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" sId="4" odxf="1" dxf="1" numFmtId="20">
    <nc r="A800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" sId="4" odxf="1" dxf="1">
    <nc r="B8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" sId="4" odxf="1" dxf="1" numFmtId="20">
    <nc r="A801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" sId="4" odxf="1" dxf="1">
    <nc r="B8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" sId="4" odxf="1" dxf="1" numFmtId="20">
    <nc r="A802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" sId="4" odxf="1" dxf="1">
    <nc r="B8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" sId="4" odxf="1" dxf="1" numFmtId="20">
    <nc r="A803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" sId="4" odxf="1" dxf="1">
    <nc r="B8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" sId="4" odxf="1" dxf="1" numFmtId="20">
    <nc r="A804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" sId="4" odxf="1" dxf="1">
    <nc r="B8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" sId="4" odxf="1" dxf="1" numFmtId="20">
    <nc r="A805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" sId="4" odxf="1" dxf="1">
    <nc r="B8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" sId="4" odxf="1" dxf="1" numFmtId="20">
    <nc r="A806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" sId="4" odxf="1" dxf="1">
    <nc r="B8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" sId="4" odxf="1" dxf="1" numFmtId="20">
    <nc r="A807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" sId="4" odxf="1" dxf="1">
    <nc r="B8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" sId="4" odxf="1" dxf="1" numFmtId="20">
    <nc r="A808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" sId="4" odxf="1" dxf="1">
    <nc r="B8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" sId="4" odxf="1" dxf="1" numFmtId="20">
    <nc r="A809">
      <v>42402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" sId="4" odxf="1" dxf="1">
    <nc r="B8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" sId="4" odxf="1" dxf="1" numFmtId="20">
    <nc r="A810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" sId="4" odxf="1" dxf="1">
    <nc r="B8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" sId="4" odxf="1" dxf="1" numFmtId="20">
    <nc r="A811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" sId="4" odxf="1" dxf="1">
    <nc r="B8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" sId="4" odxf="1" dxf="1" numFmtId="20">
    <nc r="A812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" sId="4" odxf="1" dxf="1">
    <nc r="B8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" sId="4" odxf="1" dxf="1" numFmtId="20">
    <nc r="A813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" sId="4" odxf="1" dxf="1">
    <nc r="B8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5" sId="4" odxf="1" dxf="1" numFmtId="20">
    <nc r="A814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6" sId="4" odxf="1" dxf="1">
    <nc r="B8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7" sId="4" odxf="1" dxf="1" numFmtId="20">
    <nc r="A815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8" sId="4" odxf="1" dxf="1">
    <nc r="B8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9" sId="4" odxf="1" dxf="1" numFmtId="20">
    <nc r="A816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80" sId="4" odxf="1" dxf="1">
    <nc r="B8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81" sId="4" odxf="1" dxf="1" numFmtId="20">
    <nc r="A817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82" sId="4" odxf="1" dxf="1">
    <nc r="B8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83" sId="4" odxf="1" dxf="1" numFmtId="20">
    <nc r="A818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84" sId="4" odxf="1" dxf="1">
    <nc r="B8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85" sId="4" odxf="1" dxf="1" numFmtId="20">
    <nc r="A819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86" sId="4" odxf="1" dxf="1">
    <nc r="B8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87" sId="4" odxf="1" dxf="1" numFmtId="20">
    <nc r="A820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88" sId="4" odxf="1" dxf="1">
    <nc r="B8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89" sId="4" odxf="1" dxf="1" numFmtId="20">
    <nc r="A821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90" sId="4" odxf="1" dxf="1">
    <nc r="B8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91" sId="4" odxf="1" dxf="1" numFmtId="20">
    <nc r="A822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92" sId="4" odxf="1" dxf="1">
    <nc r="B8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93" sId="4" odxf="1" dxf="1" numFmtId="20">
    <nc r="A823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94" sId="4" odxf="1" dxf="1">
    <nc r="B8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95" sId="4" odxf="1" dxf="1" numFmtId="20">
    <nc r="A824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96" sId="4" odxf="1" dxf="1">
    <nc r="B8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97" sId="4" odxf="1" dxf="1" numFmtId="20">
    <nc r="A825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98" sId="4" odxf="1" dxf="1">
    <nc r="B8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99" sId="4" odxf="1" dxf="1" numFmtId="20">
    <nc r="A826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00" sId="4" odxf="1" dxf="1">
    <nc r="B8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01" sId="4" odxf="1" dxf="1" numFmtId="20">
    <nc r="A827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02" sId="4" odxf="1" dxf="1">
    <nc r="B8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03" sId="4" odxf="1" dxf="1" numFmtId="20">
    <nc r="A828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04" sId="4" odxf="1" dxf="1">
    <nc r="B8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05" sId="4" odxf="1" dxf="1" numFmtId="20">
    <nc r="A829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06" sId="4" odxf="1" dxf="1">
    <nc r="B8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07" sId="4" odxf="1" dxf="1" numFmtId="20">
    <nc r="A830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08" sId="4" odxf="1" dxf="1">
    <nc r="B8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09" sId="4" odxf="1" dxf="1" numFmtId="20">
    <nc r="A831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10" sId="4" odxf="1" dxf="1">
    <nc r="B8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11" sId="4" odxf="1" dxf="1" numFmtId="20">
    <nc r="A832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12" sId="4" odxf="1" dxf="1">
    <nc r="B8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13" sId="4" odxf="1" dxf="1" numFmtId="20">
    <nc r="A833">
      <v>42403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14" sId="4" odxf="1" dxf="1">
    <nc r="B8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15" sId="4" odxf="1" dxf="1" numFmtId="20">
    <nc r="A834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16" sId="4" odxf="1" dxf="1">
    <nc r="B8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17" sId="4" odxf="1" dxf="1" numFmtId="20">
    <nc r="A835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18" sId="4" odxf="1" dxf="1">
    <nc r="B8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19" sId="4" odxf="1" dxf="1" numFmtId="20">
    <nc r="A836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20" sId="4" odxf="1" dxf="1">
    <nc r="B8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21" sId="4" odxf="1" dxf="1" numFmtId="20">
    <nc r="A837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22" sId="4" odxf="1" dxf="1">
    <nc r="B8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23" sId="4" odxf="1" dxf="1" numFmtId="20">
    <nc r="A838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24" sId="4" odxf="1" dxf="1">
    <nc r="B8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25" sId="4" odxf="1" dxf="1" numFmtId="20">
    <nc r="A839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26" sId="4" odxf="1" dxf="1">
    <nc r="B8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27" sId="4" odxf="1" dxf="1" numFmtId="20">
    <nc r="A840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28" sId="4" odxf="1" dxf="1">
    <nc r="B8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29" sId="4" odxf="1" dxf="1" numFmtId="20">
    <nc r="A841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30" sId="4" odxf="1" dxf="1">
    <nc r="B8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31" sId="4" odxf="1" dxf="1" numFmtId="20">
    <nc r="A842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32" sId="4" odxf="1" dxf="1">
    <nc r="B8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33" sId="4" odxf="1" dxf="1" numFmtId="20">
    <nc r="A843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34" sId="4" odxf="1" dxf="1">
    <nc r="B8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35" sId="4" odxf="1" dxf="1" numFmtId="20">
    <nc r="A844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36" sId="4" odxf="1" dxf="1">
    <nc r="B8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37" sId="4" odxf="1" dxf="1" numFmtId="20">
    <nc r="A845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38" sId="4" odxf="1" dxf="1">
    <nc r="B8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39" sId="4" odxf="1" dxf="1" numFmtId="20">
    <nc r="A846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40" sId="4" odxf="1" dxf="1">
    <nc r="B8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41" sId="4" odxf="1" dxf="1" numFmtId="20">
    <nc r="A847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42" sId="4" odxf="1" dxf="1">
    <nc r="B8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43" sId="4" odxf="1" dxf="1" numFmtId="20">
    <nc r="A848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44" sId="4" odxf="1" dxf="1">
    <nc r="B8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45" sId="4" odxf="1" dxf="1" numFmtId="20">
    <nc r="A849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46" sId="4" odxf="1" dxf="1">
    <nc r="B8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47" sId="4" odxf="1" dxf="1" numFmtId="20">
    <nc r="A850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48" sId="4" odxf="1" dxf="1">
    <nc r="B8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49" sId="4" odxf="1" dxf="1" numFmtId="20">
    <nc r="A851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50" sId="4" odxf="1" dxf="1">
    <nc r="B8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51" sId="4" odxf="1" dxf="1" numFmtId="20">
    <nc r="A852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52" sId="4" odxf="1" dxf="1">
    <nc r="B8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53" sId="4" odxf="1" dxf="1" numFmtId="20">
    <nc r="A853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54" sId="4" odxf="1" dxf="1">
    <nc r="B8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55" sId="4" odxf="1" dxf="1" numFmtId="20">
    <nc r="A854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56" sId="4" odxf="1" dxf="1">
    <nc r="B8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57" sId="4" odxf="1" dxf="1" numFmtId="20">
    <nc r="A855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58" sId="4" odxf="1" dxf="1">
    <nc r="B8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59" sId="4" odxf="1" dxf="1" numFmtId="20">
    <nc r="A856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60" sId="4" odxf="1" dxf="1">
    <nc r="B8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61" sId="4" odxf="1" dxf="1" numFmtId="20">
    <nc r="A857">
      <v>42404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62" sId="4" odxf="1" dxf="1">
    <nc r="B8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63" sId="4" odxf="1" dxf="1" numFmtId="20">
    <nc r="A858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64" sId="4" odxf="1" dxf="1">
    <nc r="B8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65" sId="4" odxf="1" dxf="1" numFmtId="20">
    <nc r="A859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66" sId="4" odxf="1" dxf="1">
    <nc r="B8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67" sId="4" odxf="1" dxf="1" numFmtId="20">
    <nc r="A860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68" sId="4" odxf="1" dxf="1">
    <nc r="B8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69" sId="4" odxf="1" dxf="1" numFmtId="20">
    <nc r="A861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70" sId="4" odxf="1" dxf="1">
    <nc r="B8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71" sId="4" odxf="1" dxf="1" numFmtId="20">
    <nc r="A862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72" sId="4" odxf="1" dxf="1">
    <nc r="B8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73" sId="4" odxf="1" dxf="1" numFmtId="20">
    <nc r="A863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74" sId="4" odxf="1" dxf="1">
    <nc r="B8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75" sId="4" odxf="1" dxf="1" numFmtId="20">
    <nc r="A864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76" sId="4" odxf="1" dxf="1">
    <nc r="B8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77" sId="4" odxf="1" dxf="1" numFmtId="20">
    <nc r="A865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78" sId="4" odxf="1" dxf="1">
    <nc r="B8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79" sId="4" odxf="1" dxf="1" numFmtId="20">
    <nc r="A866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80" sId="4" odxf="1" dxf="1">
    <nc r="B8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81" sId="4" odxf="1" dxf="1" numFmtId="20">
    <nc r="A867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82" sId="4" odxf="1" dxf="1">
    <nc r="B8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83" sId="4" odxf="1" dxf="1" numFmtId="20">
    <nc r="A868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84" sId="4" odxf="1" dxf="1">
    <nc r="B8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85" sId="4" odxf="1" dxf="1" numFmtId="20">
    <nc r="A869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86" sId="4" odxf="1" dxf="1">
    <nc r="B8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87" sId="4" odxf="1" dxf="1" numFmtId="20">
    <nc r="A870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88" sId="4" odxf="1" dxf="1">
    <nc r="B8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89" sId="4" odxf="1" dxf="1" numFmtId="20">
    <nc r="A871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90" sId="4" odxf="1" dxf="1">
    <nc r="B8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91" sId="4" odxf="1" dxf="1" numFmtId="20">
    <nc r="A872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92" sId="4" odxf="1" dxf="1">
    <nc r="B8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93" sId="4" odxf="1" dxf="1" numFmtId="20">
    <nc r="A873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94" sId="4" odxf="1" dxf="1">
    <nc r="B8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95" sId="4" odxf="1" dxf="1" numFmtId="20">
    <nc r="A874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96" sId="4" odxf="1" dxf="1">
    <nc r="B8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97" sId="4" odxf="1" dxf="1" numFmtId="20">
    <nc r="A875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898" sId="4" odxf="1" dxf="1">
    <nc r="B8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899" sId="4" odxf="1" dxf="1" numFmtId="20">
    <nc r="A876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00" sId="4" odxf="1" dxf="1">
    <nc r="B8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01" sId="4" odxf="1" dxf="1" numFmtId="20">
    <nc r="A877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02" sId="4" odxf="1" dxf="1">
    <nc r="B8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03" sId="4" odxf="1" dxf="1" numFmtId="20">
    <nc r="A878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04" sId="4" odxf="1" dxf="1">
    <nc r="B8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05" sId="4" odxf="1" dxf="1" numFmtId="20">
    <nc r="A879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06" sId="4" odxf="1" dxf="1">
    <nc r="B8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07" sId="4" odxf="1" dxf="1" numFmtId="20">
    <nc r="A880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08" sId="4" odxf="1" dxf="1">
    <nc r="B8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09" sId="4" odxf="1" dxf="1" numFmtId="20">
    <nc r="A881">
      <v>42405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10" sId="4" odxf="1" dxf="1">
    <nc r="B8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11" sId="4" odxf="1" dxf="1" numFmtId="20">
    <nc r="A882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12" sId="4" odxf="1" dxf="1">
    <nc r="B8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13" sId="4" odxf="1" dxf="1" numFmtId="20">
    <nc r="A883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14" sId="4" odxf="1" dxf="1">
    <nc r="B8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15" sId="4" odxf="1" dxf="1" numFmtId="20">
    <nc r="A884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16" sId="4" odxf="1" dxf="1">
    <nc r="B8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17" sId="4" odxf="1" dxf="1" numFmtId="20">
    <nc r="A885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18" sId="4" odxf="1" dxf="1">
    <nc r="B8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19" sId="4" odxf="1" dxf="1" numFmtId="20">
    <nc r="A886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20" sId="4" odxf="1" dxf="1">
    <nc r="B8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21" sId="4" odxf="1" dxf="1" numFmtId="20">
    <nc r="A887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22" sId="4" odxf="1" dxf="1">
    <nc r="B8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23" sId="4" odxf="1" dxf="1" numFmtId="20">
    <nc r="A888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24" sId="4" odxf="1" dxf="1">
    <nc r="B8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25" sId="4" odxf="1" dxf="1" numFmtId="20">
    <nc r="A889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26" sId="4" odxf="1" dxf="1">
    <nc r="B8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27" sId="4" odxf="1" dxf="1" numFmtId="20">
    <nc r="A890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28" sId="4" odxf="1" dxf="1">
    <nc r="B8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29" sId="4" odxf="1" dxf="1" numFmtId="20">
    <nc r="A891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30" sId="4" odxf="1" dxf="1">
    <nc r="B8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31" sId="4" odxf="1" dxf="1" numFmtId="20">
    <nc r="A892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32" sId="4" odxf="1" dxf="1">
    <nc r="B8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33" sId="4" odxf="1" dxf="1" numFmtId="20">
    <nc r="A893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34" sId="4" odxf="1" dxf="1">
    <nc r="B8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35" sId="4" odxf="1" dxf="1" numFmtId="20">
    <nc r="A894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36" sId="4" odxf="1" dxf="1">
    <nc r="B8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37" sId="4" odxf="1" dxf="1" numFmtId="20">
    <nc r="A895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38" sId="4" odxf="1" dxf="1">
    <nc r="B8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39" sId="4" odxf="1" dxf="1" numFmtId="20">
    <nc r="A896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40" sId="4" odxf="1" dxf="1">
    <nc r="B8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41" sId="4" odxf="1" dxf="1" numFmtId="20">
    <nc r="A897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42" sId="4" odxf="1" dxf="1">
    <nc r="B8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43" sId="4" odxf="1" dxf="1" numFmtId="20">
    <nc r="A898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44" sId="4" odxf="1" dxf="1">
    <nc r="B8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45" sId="4" odxf="1" dxf="1" numFmtId="20">
    <nc r="A899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46" sId="4" odxf="1" dxf="1">
    <nc r="B8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47" sId="4" odxf="1" dxf="1" numFmtId="20">
    <nc r="A900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48" sId="4" odxf="1" dxf="1">
    <nc r="B9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49" sId="4" odxf="1" dxf="1" numFmtId="20">
    <nc r="A901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50" sId="4" odxf="1" dxf="1">
    <nc r="B9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51" sId="4" odxf="1" dxf="1" numFmtId="20">
    <nc r="A902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52" sId="4" odxf="1" dxf="1">
    <nc r="B9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53" sId="4" odxf="1" dxf="1" numFmtId="20">
    <nc r="A903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54" sId="4" odxf="1" dxf="1">
    <nc r="B9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55" sId="4" odxf="1" dxf="1" numFmtId="20">
    <nc r="A904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56" sId="4" odxf="1" dxf="1">
    <nc r="B9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57" sId="4" odxf="1" dxf="1" numFmtId="20">
    <nc r="A905">
      <v>42406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58" sId="4" odxf="1" dxf="1">
    <nc r="B9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59" sId="4" odxf="1" dxf="1" numFmtId="20">
    <nc r="A906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60" sId="4" odxf="1" dxf="1">
    <nc r="B9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61" sId="4" odxf="1" dxf="1" numFmtId="20">
    <nc r="A907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62" sId="4" odxf="1" dxf="1">
    <nc r="B9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63" sId="4" odxf="1" dxf="1" numFmtId="20">
    <nc r="A908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64" sId="4" odxf="1" dxf="1">
    <nc r="B9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65" sId="4" odxf="1" dxf="1" numFmtId="20">
    <nc r="A909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66" sId="4" odxf="1" dxf="1">
    <nc r="B9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67" sId="4" odxf="1" dxf="1" numFmtId="20">
    <nc r="A910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68" sId="4" odxf="1" dxf="1">
    <nc r="B9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69" sId="4" odxf="1" dxf="1" numFmtId="20">
    <nc r="A911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70" sId="4" odxf="1" dxf="1">
    <nc r="B9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71" sId="4" odxf="1" dxf="1" numFmtId="20">
    <nc r="A912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72" sId="4" odxf="1" dxf="1">
    <nc r="B9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73" sId="4" odxf="1" dxf="1" numFmtId="20">
    <nc r="A913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74" sId="4" odxf="1" dxf="1">
    <nc r="B9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75" sId="4" odxf="1" dxf="1" numFmtId="20">
    <nc r="A914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76" sId="4" odxf="1" dxf="1">
    <nc r="B9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77" sId="4" odxf="1" dxf="1" numFmtId="20">
    <nc r="A915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78" sId="4" odxf="1" dxf="1">
    <nc r="B9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79" sId="4" odxf="1" dxf="1" numFmtId="20">
    <nc r="A916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80" sId="4" odxf="1" dxf="1">
    <nc r="B9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81" sId="4" odxf="1" dxf="1" numFmtId="20">
    <nc r="A917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82" sId="4" odxf="1" dxf="1">
    <nc r="B9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83" sId="4" odxf="1" dxf="1" numFmtId="20">
    <nc r="A918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84" sId="4" odxf="1" dxf="1">
    <nc r="B9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85" sId="4" odxf="1" dxf="1" numFmtId="20">
    <nc r="A919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86" sId="4" odxf="1" dxf="1">
    <nc r="B9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87" sId="4" odxf="1" dxf="1" numFmtId="20">
    <nc r="A920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88" sId="4" odxf="1" dxf="1">
    <nc r="B9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89" sId="4" odxf="1" dxf="1" numFmtId="20">
    <nc r="A921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90" sId="4" odxf="1" dxf="1">
    <nc r="B9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91" sId="4" odxf="1" dxf="1" numFmtId="20">
    <nc r="A922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92" sId="4" odxf="1" dxf="1">
    <nc r="B9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93" sId="4" odxf="1" dxf="1" numFmtId="20">
    <nc r="A923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94" sId="4" odxf="1" dxf="1">
    <nc r="B9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95" sId="4" odxf="1" dxf="1" numFmtId="20">
    <nc r="A924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96" sId="4" odxf="1" dxf="1">
    <nc r="B9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97" sId="4" odxf="1" dxf="1" numFmtId="20">
    <nc r="A925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998" sId="4" odxf="1" dxf="1">
    <nc r="B9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999" sId="4" odxf="1" dxf="1" numFmtId="20">
    <nc r="A926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00" sId="4" odxf="1" dxf="1">
    <nc r="B9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01" sId="4" odxf="1" dxf="1" numFmtId="20">
    <nc r="A927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02" sId="4" odxf="1" dxf="1">
    <nc r="B9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03" sId="4" odxf="1" dxf="1" numFmtId="20">
    <nc r="A928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04" sId="4" odxf="1" dxf="1">
    <nc r="B9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05" sId="4" odxf="1" dxf="1" numFmtId="20">
    <nc r="A929">
      <v>42407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06" sId="4" odxf="1" dxf="1">
    <nc r="B9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07" sId="4" odxf="1" dxf="1" numFmtId="20">
    <nc r="A930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08" sId="4" odxf="1" dxf="1">
    <nc r="B9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09" sId="4" odxf="1" dxf="1" numFmtId="20">
    <nc r="A931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10" sId="4" odxf="1" dxf="1">
    <nc r="B9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11" sId="4" odxf="1" dxf="1" numFmtId="20">
    <nc r="A932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12" sId="4" odxf="1" dxf="1">
    <nc r="B9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13" sId="4" odxf="1" dxf="1" numFmtId="20">
    <nc r="A933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14" sId="4" odxf="1" dxf="1">
    <nc r="B9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15" sId="4" odxf="1" dxf="1" numFmtId="20">
    <nc r="A934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16" sId="4" odxf="1" dxf="1">
    <nc r="B9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17" sId="4" odxf="1" dxf="1" numFmtId="20">
    <nc r="A935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18" sId="4" odxf="1" dxf="1">
    <nc r="B9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19" sId="4" odxf="1" dxf="1" numFmtId="20">
    <nc r="A936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20" sId="4" odxf="1" dxf="1">
    <nc r="B9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21" sId="4" odxf="1" dxf="1" numFmtId="20">
    <nc r="A937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22" sId="4" odxf="1" dxf="1">
    <nc r="B9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23" sId="4" odxf="1" dxf="1" numFmtId="20">
    <nc r="A938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24" sId="4" odxf="1" dxf="1">
    <nc r="B9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25" sId="4" odxf="1" dxf="1" numFmtId="20">
    <nc r="A939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26" sId="4" odxf="1" dxf="1">
    <nc r="B9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27" sId="4" odxf="1" dxf="1" numFmtId="20">
    <nc r="A940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28" sId="4" odxf="1" dxf="1">
    <nc r="B9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29" sId="4" odxf="1" dxf="1" numFmtId="20">
    <nc r="A941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30" sId="4" odxf="1" dxf="1">
    <nc r="B9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31" sId="4" odxf="1" dxf="1" numFmtId="20">
    <nc r="A942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32" sId="4" odxf="1" dxf="1">
    <nc r="B9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33" sId="4" odxf="1" dxf="1" numFmtId="20">
    <nc r="A943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34" sId="4" odxf="1" dxf="1">
    <nc r="B9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35" sId="4" odxf="1" dxf="1" numFmtId="20">
    <nc r="A944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36" sId="4" odxf="1" dxf="1">
    <nc r="B9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37" sId="4" odxf="1" dxf="1" numFmtId="20">
    <nc r="A945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38" sId="4" odxf="1" dxf="1">
    <nc r="B9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39" sId="4" odxf="1" dxf="1" numFmtId="20">
    <nc r="A946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40" sId="4" odxf="1" dxf="1">
    <nc r="B9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41" sId="4" odxf="1" dxf="1" numFmtId="20">
    <nc r="A947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42" sId="4" odxf="1" dxf="1">
    <nc r="B9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43" sId="4" odxf="1" dxf="1" numFmtId="20">
    <nc r="A948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44" sId="4" odxf="1" dxf="1">
    <nc r="B9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45" sId="4" odxf="1" dxf="1" numFmtId="20">
    <nc r="A949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46" sId="4" odxf="1" dxf="1">
    <nc r="B9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47" sId="4" odxf="1" dxf="1" numFmtId="20">
    <nc r="A950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48" sId="4" odxf="1" dxf="1">
    <nc r="B9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49" sId="4" odxf="1" dxf="1" numFmtId="20">
    <nc r="A951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50" sId="4" odxf="1" dxf="1">
    <nc r="B9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51" sId="4" odxf="1" dxf="1" numFmtId="20">
    <nc r="A952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52" sId="4" odxf="1" dxf="1">
    <nc r="B9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53" sId="4" odxf="1" dxf="1" numFmtId="20">
    <nc r="A953">
      <v>42408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54" sId="4" odxf="1" dxf="1">
    <nc r="B9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55" sId="4" odxf="1" dxf="1" numFmtId="20">
    <nc r="A954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56" sId="4" odxf="1" dxf="1">
    <nc r="B9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57" sId="4" odxf="1" dxf="1" numFmtId="20">
    <nc r="A955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58" sId="4" odxf="1" dxf="1">
    <nc r="B9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59" sId="4" odxf="1" dxf="1" numFmtId="20">
    <nc r="A956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60" sId="4" odxf="1" dxf="1">
    <nc r="B9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61" sId="4" odxf="1" dxf="1" numFmtId="20">
    <nc r="A957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62" sId="4" odxf="1" dxf="1">
    <nc r="B9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63" sId="4" odxf="1" dxf="1" numFmtId="20">
    <nc r="A958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64" sId="4" odxf="1" dxf="1">
    <nc r="B9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65" sId="4" odxf="1" dxf="1" numFmtId="20">
    <nc r="A959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66" sId="4" odxf="1" dxf="1">
    <nc r="B9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67" sId="4" odxf="1" dxf="1" numFmtId="20">
    <nc r="A960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68" sId="4" odxf="1" dxf="1">
    <nc r="B9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69" sId="4" odxf="1" dxf="1" numFmtId="20">
    <nc r="A961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70" sId="4" odxf="1" dxf="1">
    <nc r="B9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71" sId="4" odxf="1" dxf="1" numFmtId="20">
    <nc r="A962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72" sId="4" odxf="1" dxf="1">
    <nc r="B9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73" sId="4" odxf="1" dxf="1" numFmtId="20">
    <nc r="A963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74" sId="4" odxf="1" dxf="1">
    <nc r="B9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75" sId="4" odxf="1" dxf="1" numFmtId="20">
    <nc r="A964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76" sId="4" odxf="1" dxf="1">
    <nc r="B9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77" sId="4" odxf="1" dxf="1" numFmtId="20">
    <nc r="A965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78" sId="4" odxf="1" dxf="1">
    <nc r="B9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79" sId="4" odxf="1" dxf="1" numFmtId="20">
    <nc r="A966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80" sId="4" odxf="1" dxf="1">
    <nc r="B9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81" sId="4" odxf="1" dxf="1" numFmtId="20">
    <nc r="A967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82" sId="4" odxf="1" dxf="1">
    <nc r="B9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83" sId="4" odxf="1" dxf="1" numFmtId="20">
    <nc r="A968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84" sId="4" odxf="1" dxf="1">
    <nc r="B9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85" sId="4" odxf="1" dxf="1" numFmtId="20">
    <nc r="A969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86" sId="4" odxf="1" dxf="1">
    <nc r="B9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87" sId="4" odxf="1" dxf="1" numFmtId="20">
    <nc r="A970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88" sId="4" odxf="1" dxf="1">
    <nc r="B9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89" sId="4" odxf="1" dxf="1" numFmtId="20">
    <nc r="A971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90" sId="4" odxf="1" dxf="1">
    <nc r="B9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91" sId="4" odxf="1" dxf="1" numFmtId="20">
    <nc r="A972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92" sId="4" odxf="1" dxf="1">
    <nc r="B9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93" sId="4" odxf="1" dxf="1" numFmtId="20">
    <nc r="A973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94" sId="4" odxf="1" dxf="1">
    <nc r="B9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95" sId="4" odxf="1" dxf="1" numFmtId="20">
    <nc r="A974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96" sId="4" odxf="1" dxf="1">
    <nc r="B9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97" sId="4" odxf="1" dxf="1" numFmtId="20">
    <nc r="A975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098" sId="4" odxf="1" dxf="1">
    <nc r="B9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099" sId="4" odxf="1" dxf="1" numFmtId="20">
    <nc r="A976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00" sId="4" odxf="1" dxf="1">
    <nc r="B9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01" sId="4" odxf="1" dxf="1" numFmtId="20">
    <nc r="A977">
      <v>42409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02" sId="4" odxf="1" dxf="1">
    <nc r="B9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03" sId="4" odxf="1" dxf="1" numFmtId="20">
    <nc r="A978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04" sId="4" odxf="1" dxf="1">
    <nc r="B9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05" sId="4" odxf="1" dxf="1" numFmtId="20">
    <nc r="A979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06" sId="4" odxf="1" dxf="1">
    <nc r="B9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07" sId="4" odxf="1" dxf="1" numFmtId="20">
    <nc r="A980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08" sId="4" odxf="1" dxf="1">
    <nc r="B9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09" sId="4" odxf="1" dxf="1" numFmtId="20">
    <nc r="A981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10" sId="4" odxf="1" dxf="1">
    <nc r="B9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11" sId="4" odxf="1" dxf="1" numFmtId="20">
    <nc r="A982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12" sId="4" odxf="1" dxf="1">
    <nc r="B9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13" sId="4" odxf="1" dxf="1" numFmtId="20">
    <nc r="A983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14" sId="4" odxf="1" dxf="1">
    <nc r="B9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15" sId="4" odxf="1" dxf="1" numFmtId="20">
    <nc r="A984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16" sId="4" odxf="1" dxf="1">
    <nc r="B9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17" sId="4" odxf="1" dxf="1" numFmtId="20">
    <nc r="A985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18" sId="4" odxf="1" dxf="1">
    <nc r="B9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19" sId="4" odxf="1" dxf="1" numFmtId="20">
    <nc r="A986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20" sId="4" odxf="1" dxf="1">
    <nc r="B9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21" sId="4" odxf="1" dxf="1" numFmtId="20">
    <nc r="A987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22" sId="4" odxf="1" dxf="1">
    <nc r="B9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23" sId="4" odxf="1" dxf="1" numFmtId="20">
    <nc r="A988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24" sId="4" odxf="1" dxf="1">
    <nc r="B9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25" sId="4" odxf="1" dxf="1" numFmtId="20">
    <nc r="A989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26" sId="4" odxf="1" dxf="1">
    <nc r="B9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27" sId="4" odxf="1" dxf="1" numFmtId="20">
    <nc r="A990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28" sId="4" odxf="1" dxf="1">
    <nc r="B9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29" sId="4" odxf="1" dxf="1" numFmtId="20">
    <nc r="A991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30" sId="4" odxf="1" dxf="1">
    <nc r="B9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31" sId="4" odxf="1" dxf="1" numFmtId="20">
    <nc r="A992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32" sId="4" odxf="1" dxf="1">
    <nc r="B9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33" sId="4" odxf="1" dxf="1" numFmtId="20">
    <nc r="A993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34" sId="4" odxf="1" dxf="1">
    <nc r="B9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35" sId="4" odxf="1" dxf="1" numFmtId="20">
    <nc r="A994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36" sId="4" odxf="1" dxf="1">
    <nc r="B9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37" sId="4" odxf="1" dxf="1" numFmtId="20">
    <nc r="A995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38" sId="4" odxf="1" dxf="1">
    <nc r="B9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39" sId="4" odxf="1" dxf="1" numFmtId="20">
    <nc r="A996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40" sId="4" odxf="1" dxf="1">
    <nc r="B9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41" sId="4" odxf="1" dxf="1" numFmtId="20">
    <nc r="A997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42" sId="4" odxf="1" dxf="1">
    <nc r="B9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43" sId="4" odxf="1" dxf="1" numFmtId="20">
    <nc r="A998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44" sId="4" odxf="1" dxf="1">
    <nc r="B9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45" sId="4" odxf="1" dxf="1" numFmtId="20">
    <nc r="A999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46" sId="4" odxf="1" dxf="1">
    <nc r="B9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47" sId="4" odxf="1" dxf="1" numFmtId="20">
    <nc r="A1000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48" sId="4" odxf="1" dxf="1">
    <nc r="B10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49" sId="4" odxf="1" dxf="1" numFmtId="20">
    <nc r="A1001">
      <v>42410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50" sId="4" odxf="1" dxf="1">
    <nc r="B10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51" sId="4" odxf="1" dxf="1" numFmtId="20">
    <nc r="A1002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52" sId="4" odxf="1" dxf="1">
    <nc r="B10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53" sId="4" odxf="1" dxf="1" numFmtId="20">
    <nc r="A1003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54" sId="4" odxf="1" dxf="1">
    <nc r="B10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55" sId="4" odxf="1" dxf="1" numFmtId="20">
    <nc r="A1004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56" sId="4" odxf="1" dxf="1">
    <nc r="B10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57" sId="4" odxf="1" dxf="1" numFmtId="20">
    <nc r="A1005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58" sId="4" odxf="1" dxf="1">
    <nc r="B10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59" sId="4" odxf="1" dxf="1" numFmtId="20">
    <nc r="A1006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60" sId="4" odxf="1" dxf="1">
    <nc r="B10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61" sId="4" odxf="1" dxf="1" numFmtId="20">
    <nc r="A1007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62" sId="4" odxf="1" dxf="1">
    <nc r="B10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63" sId="4" odxf="1" dxf="1" numFmtId="20">
    <nc r="A1008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64" sId="4" odxf="1" dxf="1">
    <nc r="B10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65" sId="4" odxf="1" dxf="1" numFmtId="20">
    <nc r="A1009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66" sId="4" odxf="1" dxf="1">
    <nc r="B10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67" sId="4" odxf="1" dxf="1" numFmtId="20">
    <nc r="A1010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68" sId="4" odxf="1" dxf="1">
    <nc r="B10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69" sId="4" odxf="1" dxf="1" numFmtId="20">
    <nc r="A1011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70" sId="4" odxf="1" dxf="1">
    <nc r="B10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71" sId="4" odxf="1" dxf="1" numFmtId="20">
    <nc r="A1012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72" sId="4" odxf="1" dxf="1">
    <nc r="B10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73" sId="4" odxf="1" dxf="1" numFmtId="20">
    <nc r="A1013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74" sId="4" odxf="1" dxf="1">
    <nc r="B10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75" sId="4" odxf="1" dxf="1" numFmtId="20">
    <nc r="A1014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76" sId="4" odxf="1" dxf="1">
    <nc r="B10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77" sId="4" odxf="1" dxf="1" numFmtId="20">
    <nc r="A1015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78" sId="4" odxf="1" dxf="1">
    <nc r="B10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79" sId="4" odxf="1" dxf="1" numFmtId="20">
    <nc r="A1016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80" sId="4" odxf="1" dxf="1">
    <nc r="B10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81" sId="4" odxf="1" dxf="1" numFmtId="20">
    <nc r="A1017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82" sId="4" odxf="1" dxf="1">
    <nc r="B10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83" sId="4" odxf="1" dxf="1" numFmtId="20">
    <nc r="A1018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84" sId="4" odxf="1" dxf="1">
    <nc r="B10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85" sId="4" odxf="1" dxf="1" numFmtId="20">
    <nc r="A1019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86" sId="4" odxf="1" dxf="1">
    <nc r="B10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87" sId="4" odxf="1" dxf="1" numFmtId="20">
    <nc r="A1020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88" sId="4" odxf="1" dxf="1">
    <nc r="B10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89" sId="4" odxf="1" dxf="1" numFmtId="20">
    <nc r="A1021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90" sId="4" odxf="1" dxf="1">
    <nc r="B10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91" sId="4" odxf="1" dxf="1" numFmtId="20">
    <nc r="A1022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92" sId="4" odxf="1" dxf="1">
    <nc r="B10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93" sId="4" odxf="1" dxf="1" numFmtId="20">
    <nc r="A1023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94" sId="4" odxf="1" dxf="1">
    <nc r="B10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95" sId="4" odxf="1" dxf="1" numFmtId="20">
    <nc r="A1024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96" sId="4" odxf="1" dxf="1">
    <nc r="B10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97" sId="4" odxf="1" dxf="1" numFmtId="20">
    <nc r="A1025">
      <v>42411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198" sId="4" odxf="1" dxf="1">
    <nc r="B10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199" sId="4" odxf="1" dxf="1" numFmtId="20">
    <nc r="A1026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00" sId="4" odxf="1" dxf="1">
    <nc r="B10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01" sId="4" odxf="1" dxf="1" numFmtId="20">
    <nc r="A1027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02" sId="4" odxf="1" dxf="1">
    <nc r="B10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03" sId="4" odxf="1" dxf="1" numFmtId="20">
    <nc r="A1028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04" sId="4" odxf="1" dxf="1">
    <nc r="B10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05" sId="4" odxf="1" dxf="1" numFmtId="20">
    <nc r="A1029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06" sId="4" odxf="1" dxf="1">
    <nc r="B10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07" sId="4" odxf="1" dxf="1" numFmtId="20">
    <nc r="A1030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08" sId="4" odxf="1" dxf="1">
    <nc r="B10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09" sId="4" odxf="1" dxf="1" numFmtId="20">
    <nc r="A1031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10" sId="4" odxf="1" dxf="1">
    <nc r="B10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11" sId="4" odxf="1" dxf="1" numFmtId="20">
    <nc r="A1032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12" sId="4" odxf="1" dxf="1">
    <nc r="B10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13" sId="4" odxf="1" dxf="1" numFmtId="20">
    <nc r="A1033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14" sId="4" odxf="1" dxf="1">
    <nc r="B10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15" sId="4" odxf="1" dxf="1" numFmtId="20">
    <nc r="A1034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16" sId="4" odxf="1" dxf="1">
    <nc r="B10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17" sId="4" odxf="1" dxf="1" numFmtId="20">
    <nc r="A1035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18" sId="4" odxf="1" dxf="1">
    <nc r="B10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19" sId="4" odxf="1" dxf="1" numFmtId="20">
    <nc r="A1036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20" sId="4" odxf="1" dxf="1">
    <nc r="B10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21" sId="4" odxf="1" dxf="1" numFmtId="20">
    <nc r="A1037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22" sId="4" odxf="1" dxf="1">
    <nc r="B10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23" sId="4" odxf="1" dxf="1" numFmtId="20">
    <nc r="A1038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24" sId="4" odxf="1" dxf="1">
    <nc r="B10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25" sId="4" odxf="1" dxf="1" numFmtId="20">
    <nc r="A1039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26" sId="4" odxf="1" dxf="1">
    <nc r="B10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27" sId="4" odxf="1" dxf="1" numFmtId="20">
    <nc r="A1040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28" sId="4" odxf="1" dxf="1">
    <nc r="B10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29" sId="4" odxf="1" dxf="1" numFmtId="20">
    <nc r="A1041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30" sId="4" odxf="1" dxf="1">
    <nc r="B10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31" sId="4" odxf="1" dxf="1" numFmtId="20">
    <nc r="A1042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32" sId="4" odxf="1" dxf="1">
    <nc r="B10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33" sId="4" odxf="1" dxf="1" numFmtId="20">
    <nc r="A1043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34" sId="4" odxf="1" dxf="1">
    <nc r="B10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35" sId="4" odxf="1" dxf="1" numFmtId="20">
    <nc r="A1044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36" sId="4" odxf="1" dxf="1">
    <nc r="B10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37" sId="4" odxf="1" dxf="1" numFmtId="20">
    <nc r="A1045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38" sId="4" odxf="1" dxf="1">
    <nc r="B10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39" sId="4" odxf="1" dxf="1" numFmtId="20">
    <nc r="A1046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40" sId="4" odxf="1" dxf="1">
    <nc r="B10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41" sId="4" odxf="1" dxf="1" numFmtId="20">
    <nc r="A1047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42" sId="4" odxf="1" dxf="1">
    <nc r="B10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43" sId="4" odxf="1" dxf="1" numFmtId="20">
    <nc r="A1048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44" sId="4" odxf="1" dxf="1">
    <nc r="B10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45" sId="4" odxf="1" dxf="1" numFmtId="20">
    <nc r="A1049">
      <v>42412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46" sId="4" odxf="1" dxf="1">
    <nc r="B10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47" sId="4" odxf="1" dxf="1" numFmtId="20">
    <nc r="A1050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48" sId="4" odxf="1" dxf="1">
    <nc r="B10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49" sId="4" odxf="1" dxf="1" numFmtId="20">
    <nc r="A1051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50" sId="4" odxf="1" dxf="1">
    <nc r="B10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51" sId="4" odxf="1" dxf="1" numFmtId="20">
    <nc r="A1052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52" sId="4" odxf="1" dxf="1">
    <nc r="B10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53" sId="4" odxf="1" dxf="1" numFmtId="20">
    <nc r="A1053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54" sId="4" odxf="1" dxf="1">
    <nc r="B10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55" sId="4" odxf="1" dxf="1" numFmtId="20">
    <nc r="A1054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56" sId="4" odxf="1" dxf="1">
    <nc r="B10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57" sId="4" odxf="1" dxf="1" numFmtId="20">
    <nc r="A1055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58" sId="4" odxf="1" dxf="1">
    <nc r="B10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59" sId="4" odxf="1" dxf="1" numFmtId="20">
    <nc r="A1056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60" sId="4" odxf="1" dxf="1">
    <nc r="B10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61" sId="4" odxf="1" dxf="1" numFmtId="20">
    <nc r="A1057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62" sId="4" odxf="1" dxf="1">
    <nc r="B10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63" sId="4" odxf="1" dxf="1" numFmtId="20">
    <nc r="A1058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64" sId="4" odxf="1" dxf="1">
    <nc r="B10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65" sId="4" odxf="1" dxf="1" numFmtId="20">
    <nc r="A1059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66" sId="4" odxf="1" dxf="1">
    <nc r="B10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67" sId="4" odxf="1" dxf="1" numFmtId="20">
    <nc r="A1060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68" sId="4" odxf="1" dxf="1">
    <nc r="B10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69" sId="4" odxf="1" dxf="1" numFmtId="20">
    <nc r="A1061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70" sId="4" odxf="1" dxf="1">
    <nc r="B10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71" sId="4" odxf="1" dxf="1" numFmtId="20">
    <nc r="A1062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72" sId="4" odxf="1" dxf="1">
    <nc r="B10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73" sId="4" odxf="1" dxf="1" numFmtId="20">
    <nc r="A1063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74" sId="4" odxf="1" dxf="1">
    <nc r="B10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75" sId="4" odxf="1" dxf="1" numFmtId="20">
    <nc r="A1064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76" sId="4" odxf="1" dxf="1">
    <nc r="B10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77" sId="4" odxf="1" dxf="1" numFmtId="20">
    <nc r="A1065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78" sId="4" odxf="1" dxf="1">
    <nc r="B10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79" sId="4" odxf="1" dxf="1" numFmtId="20">
    <nc r="A1066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80" sId="4" odxf="1" dxf="1">
    <nc r="B10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81" sId="4" odxf="1" dxf="1" numFmtId="20">
    <nc r="A1067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82" sId="4" odxf="1" dxf="1">
    <nc r="B10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83" sId="4" odxf="1" dxf="1" numFmtId="20">
    <nc r="A1068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84" sId="4" odxf="1" dxf="1">
    <nc r="B10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85" sId="4" odxf="1" dxf="1" numFmtId="20">
    <nc r="A1069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86" sId="4" odxf="1" dxf="1">
    <nc r="B10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87" sId="4" odxf="1" dxf="1" numFmtId="20">
    <nc r="A1070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88" sId="4" odxf="1" dxf="1">
    <nc r="B10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89" sId="4" odxf="1" dxf="1" numFmtId="20">
    <nc r="A1071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90" sId="4" odxf="1" dxf="1">
    <nc r="B10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91" sId="4" odxf="1" dxf="1" numFmtId="20">
    <nc r="A1072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92" sId="4" odxf="1" dxf="1">
    <nc r="B10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93" sId="4" odxf="1" dxf="1" numFmtId="20">
    <nc r="A1073">
      <v>42413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94" sId="4" odxf="1" dxf="1">
    <nc r="B10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95" sId="4" odxf="1" dxf="1" numFmtId="20">
    <nc r="A1074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96" sId="4" odxf="1" dxf="1">
    <nc r="B10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97" sId="4" odxf="1" dxf="1" numFmtId="20">
    <nc r="A1075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298" sId="4" odxf="1" dxf="1">
    <nc r="B10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299" sId="4" odxf="1" dxf="1" numFmtId="20">
    <nc r="A1076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00" sId="4" odxf="1" dxf="1">
    <nc r="B10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01" sId="4" odxf="1" dxf="1" numFmtId="20">
    <nc r="A1077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02" sId="4" odxf="1" dxf="1">
    <nc r="B10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03" sId="4" odxf="1" dxf="1" numFmtId="20">
    <nc r="A1078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04" sId="4" odxf="1" dxf="1">
    <nc r="B10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05" sId="4" odxf="1" dxf="1" numFmtId="20">
    <nc r="A1079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06" sId="4" odxf="1" dxf="1">
    <nc r="B10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07" sId="4" odxf="1" dxf="1" numFmtId="20">
    <nc r="A1080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08" sId="4" odxf="1" dxf="1">
    <nc r="B10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09" sId="4" odxf="1" dxf="1" numFmtId="20">
    <nc r="A1081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10" sId="4" odxf="1" dxf="1">
    <nc r="B10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11" sId="4" odxf="1" dxf="1" numFmtId="20">
    <nc r="A1082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12" sId="4" odxf="1" dxf="1">
    <nc r="B10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13" sId="4" odxf="1" dxf="1" numFmtId="20">
    <nc r="A1083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14" sId="4" odxf="1" dxf="1">
    <nc r="B10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15" sId="4" odxf="1" dxf="1" numFmtId="20">
    <nc r="A1084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16" sId="4" odxf="1" dxf="1">
    <nc r="B10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17" sId="4" odxf="1" dxf="1" numFmtId="20">
    <nc r="A1085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18" sId="4" odxf="1" dxf="1">
    <nc r="B10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19" sId="4" odxf="1" dxf="1" numFmtId="20">
    <nc r="A1086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0" sId="4" odxf="1" dxf="1">
    <nc r="B10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21" sId="4" odxf="1" dxf="1" numFmtId="20">
    <nc r="A1087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2" sId="4" odxf="1" dxf="1">
    <nc r="B10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23" sId="4" odxf="1" dxf="1" numFmtId="20">
    <nc r="A1088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4" sId="4" odxf="1" dxf="1">
    <nc r="B10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25" sId="4" odxf="1" dxf="1" numFmtId="20">
    <nc r="A1089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6" sId="4" odxf="1" dxf="1">
    <nc r="B10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27" sId="4" odxf="1" dxf="1" numFmtId="20">
    <nc r="A1090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28" sId="4" odxf="1" dxf="1">
    <nc r="B10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29" sId="4" odxf="1" dxf="1" numFmtId="20">
    <nc r="A1091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30" sId="4" odxf="1" dxf="1">
    <nc r="B10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1" sId="4" odxf="1" dxf="1" numFmtId="20">
    <nc r="A1092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32" sId="4" odxf="1" dxf="1">
    <nc r="B10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3" sId="4" odxf="1" dxf="1" numFmtId="20">
    <nc r="A1093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34" sId="4" odxf="1" dxf="1">
    <nc r="B10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5" sId="4" odxf="1" dxf="1" numFmtId="20">
    <nc r="A1094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36" sId="4" odxf="1" dxf="1">
    <nc r="B10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7" sId="4" odxf="1" dxf="1" numFmtId="20">
    <nc r="A1095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38" sId="4" odxf="1" dxf="1">
    <nc r="B10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39" sId="4" odxf="1" dxf="1" numFmtId="20">
    <nc r="A1096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0" sId="4" odxf="1" dxf="1">
    <nc r="B10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41" sId="4" odxf="1" dxf="1" numFmtId="20">
    <nc r="A1097">
      <v>42414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2" sId="4" odxf="1" dxf="1">
    <nc r="B10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43" sId="4" odxf="1" dxf="1" numFmtId="20">
    <nc r="A1098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4" sId="4" odxf="1" dxf="1">
    <nc r="B10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45" sId="4" odxf="1" dxf="1" numFmtId="20">
    <nc r="A1099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6" sId="4" odxf="1" dxf="1">
    <nc r="B10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47" sId="4" odxf="1" dxf="1" numFmtId="20">
    <nc r="A1100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48" sId="4" odxf="1" dxf="1">
    <nc r="B11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49" sId="4" odxf="1" dxf="1" numFmtId="20">
    <nc r="A1101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50" sId="4" odxf="1" dxf="1">
    <nc r="B11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1" sId="4" odxf="1" dxf="1" numFmtId="20">
    <nc r="A1102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52" sId="4" odxf="1" dxf="1">
    <nc r="B11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3" sId="4" odxf="1" dxf="1" numFmtId="20">
    <nc r="A1103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54" sId="4" odxf="1" dxf="1">
    <nc r="B11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5" sId="4" odxf="1" dxf="1" numFmtId="20">
    <nc r="A1104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56" sId="4" odxf="1" dxf="1">
    <nc r="B11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7" sId="4" odxf="1" dxf="1" numFmtId="20">
    <nc r="A1105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58" sId="4" odxf="1" dxf="1">
    <nc r="B11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59" sId="4" odxf="1" dxf="1" numFmtId="20">
    <nc r="A1106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0" sId="4" odxf="1" dxf="1">
    <nc r="B11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61" sId="4" odxf="1" dxf="1" numFmtId="20">
    <nc r="A1107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2" sId="4" odxf="1" dxf="1">
    <nc r="B11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63" sId="4" odxf="1" dxf="1" numFmtId="20">
    <nc r="A1108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4" sId="4" odxf="1" dxf="1">
    <nc r="B11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65" sId="4" odxf="1" dxf="1" numFmtId="20">
    <nc r="A1109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6" sId="4" odxf="1" dxf="1">
    <nc r="B11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67" sId="4" odxf="1" dxf="1" numFmtId="20">
    <nc r="A1110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68" sId="4" odxf="1" dxf="1">
    <nc r="B11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69" sId="4" odxf="1" dxf="1" numFmtId="20">
    <nc r="A1111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70" sId="4" odxf="1" dxf="1">
    <nc r="B11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1" sId="4" odxf="1" dxf="1" numFmtId="20">
    <nc r="A1112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72" sId="4" odxf="1" dxf="1">
    <nc r="B11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3" sId="4" odxf="1" dxf="1" numFmtId="20">
    <nc r="A1113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74" sId="4" odxf="1" dxf="1">
    <nc r="B11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5" sId="4" odxf="1" dxf="1" numFmtId="20">
    <nc r="A1114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76" sId="4" odxf="1" dxf="1">
    <nc r="B11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7" sId="4" odxf="1" dxf="1" numFmtId="20">
    <nc r="A1115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78" sId="4" odxf="1" dxf="1">
    <nc r="B11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79" sId="4" odxf="1" dxf="1" numFmtId="20">
    <nc r="A1116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0" sId="4" odxf="1" dxf="1">
    <nc r="B11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81" sId="4" odxf="1" dxf="1" numFmtId="20">
    <nc r="A1117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2" sId="4" odxf="1" dxf="1">
    <nc r="B11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83" sId="4" odxf="1" dxf="1" numFmtId="20">
    <nc r="A1118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4" sId="4" odxf="1" dxf="1">
    <nc r="B11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85" sId="4" odxf="1" dxf="1" numFmtId="20">
    <nc r="A1119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6" sId="4" odxf="1" dxf="1">
    <nc r="B11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87" sId="4" odxf="1" dxf="1" numFmtId="20">
    <nc r="A1120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88" sId="4" odxf="1" dxf="1">
    <nc r="B11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89" sId="4" odxf="1" dxf="1" numFmtId="20">
    <nc r="A1121">
      <v>42415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90" sId="4" odxf="1" dxf="1">
    <nc r="B11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1" sId="4" odxf="1" dxf="1" numFmtId="20">
    <nc r="A1122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92" sId="4" odxf="1" dxf="1">
    <nc r="B11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3" sId="4" odxf="1" dxf="1" numFmtId="20">
    <nc r="A1123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94" sId="4" odxf="1" dxf="1">
    <nc r="B11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5" sId="4" odxf="1" dxf="1" numFmtId="20">
    <nc r="A1124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96" sId="4" odxf="1" dxf="1">
    <nc r="B11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7" sId="4" odxf="1" dxf="1" numFmtId="20">
    <nc r="A1125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398" sId="4" odxf="1" dxf="1">
    <nc r="B11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399" sId="4" odxf="1" dxf="1" numFmtId="20">
    <nc r="A1126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0" sId="4" odxf="1" dxf="1">
    <nc r="B11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01" sId="4" odxf="1" dxf="1" numFmtId="20">
    <nc r="A1127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2" sId="4" odxf="1" dxf="1">
    <nc r="B11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03" sId="4" odxf="1" dxf="1" numFmtId="20">
    <nc r="A1128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4" sId="4" odxf="1" dxf="1">
    <nc r="B11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05" sId="4" odxf="1" dxf="1" numFmtId="20">
    <nc r="A1129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6" sId="4" odxf="1" dxf="1">
    <nc r="B11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07" sId="4" odxf="1" dxf="1" numFmtId="20">
    <nc r="A1130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08" sId="4" odxf="1" dxf="1">
    <nc r="B11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09" sId="4" odxf="1" dxf="1" numFmtId="20">
    <nc r="A1131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10" sId="4" odxf="1" dxf="1">
    <nc r="B11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1" sId="4" odxf="1" dxf="1" numFmtId="20">
    <nc r="A1132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12" sId="4" odxf="1" dxf="1">
    <nc r="B11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3" sId="4" odxf="1" dxf="1" numFmtId="20">
    <nc r="A1133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14" sId="4" odxf="1" dxf="1">
    <nc r="B11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5" sId="4" odxf="1" dxf="1" numFmtId="20">
    <nc r="A1134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16" sId="4" odxf="1" dxf="1">
    <nc r="B11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7" sId="4" odxf="1" dxf="1" numFmtId="20">
    <nc r="A1135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18" sId="4" odxf="1" dxf="1">
    <nc r="B11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19" sId="4" odxf="1" dxf="1" numFmtId="20">
    <nc r="A1136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0" sId="4" odxf="1" dxf="1">
    <nc r="B11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21" sId="4" odxf="1" dxf="1" numFmtId="20">
    <nc r="A1137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2" sId="4" odxf="1" dxf="1">
    <nc r="B11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23" sId="4" odxf="1" dxf="1" numFmtId="20">
    <nc r="A1138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4" sId="4" odxf="1" dxf="1">
    <nc r="B11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25" sId="4" odxf="1" dxf="1" numFmtId="20">
    <nc r="A1139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6" sId="4" odxf="1" dxf="1">
    <nc r="B11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27" sId="4" odxf="1" dxf="1" numFmtId="20">
    <nc r="A1140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28" sId="4" odxf="1" dxf="1">
    <nc r="B11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29" sId="4" odxf="1" dxf="1" numFmtId="20">
    <nc r="A1141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30" sId="4" odxf="1" dxf="1">
    <nc r="B11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1" sId="4" odxf="1" dxf="1" numFmtId="20">
    <nc r="A1142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32" sId="4" odxf="1" dxf="1">
    <nc r="B11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3" sId="4" odxf="1" dxf="1" numFmtId="20">
    <nc r="A1143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34" sId="4" odxf="1" dxf="1">
    <nc r="B11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5" sId="4" odxf="1" dxf="1" numFmtId="20">
    <nc r="A1144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36" sId="4" odxf="1" dxf="1">
    <nc r="B11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7" sId="4" odxf="1" dxf="1" numFmtId="20">
    <nc r="A1145">
      <v>42416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38" sId="4" odxf="1" dxf="1">
    <nc r="B11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39" sId="4" odxf="1" dxf="1" numFmtId="20">
    <nc r="A1146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0" sId="4" odxf="1" dxf="1">
    <nc r="B11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41" sId="4" odxf="1" dxf="1" numFmtId="20">
    <nc r="A1147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2" sId="4" odxf="1" dxf="1">
    <nc r="B11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43" sId="4" odxf="1" dxf="1" numFmtId="20">
    <nc r="A1148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4" sId="4" odxf="1" dxf="1">
    <nc r="B11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45" sId="4" odxf="1" dxf="1" numFmtId="20">
    <nc r="A1149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6" sId="4" odxf="1" dxf="1">
    <nc r="B11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47" sId="4" odxf="1" dxf="1" numFmtId="20">
    <nc r="A1150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48" sId="4" odxf="1" dxf="1">
    <nc r="B11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49" sId="4" odxf="1" dxf="1" numFmtId="20">
    <nc r="A1151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50" sId="4" odxf="1" dxf="1">
    <nc r="B11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1" sId="4" odxf="1" dxf="1" numFmtId="20">
    <nc r="A1152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52" sId="4" odxf="1" dxf="1">
    <nc r="B11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3" sId="4" odxf="1" dxf="1" numFmtId="20">
    <nc r="A1153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54" sId="4" odxf="1" dxf="1">
    <nc r="B11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5" sId="4" odxf="1" dxf="1" numFmtId="20">
    <nc r="A1154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56" sId="4" odxf="1" dxf="1">
    <nc r="B11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7" sId="4" odxf="1" dxf="1" numFmtId="20">
    <nc r="A1155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58" sId="4" odxf="1" dxf="1">
    <nc r="B11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59" sId="4" odxf="1" dxf="1" numFmtId="20">
    <nc r="A1156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0" sId="4" odxf="1" dxf="1">
    <nc r="B11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61" sId="4" odxf="1" dxf="1" numFmtId="20">
    <nc r="A1157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2" sId="4" odxf="1" dxf="1">
    <nc r="B11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63" sId="4" odxf="1" dxf="1" numFmtId="20">
    <nc r="A1158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4" sId="4" odxf="1" dxf="1">
    <nc r="B11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65" sId="4" odxf="1" dxf="1" numFmtId="20">
    <nc r="A1159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6" sId="4" odxf="1" dxf="1">
    <nc r="B11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67" sId="4" odxf="1" dxf="1" numFmtId="20">
    <nc r="A1160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68" sId="4" odxf="1" dxf="1">
    <nc r="B11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69" sId="4" odxf="1" dxf="1" numFmtId="20">
    <nc r="A1161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70" sId="4" odxf="1" dxf="1">
    <nc r="B11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1" sId="4" odxf="1" dxf="1" numFmtId="20">
    <nc r="A1162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72" sId="4" odxf="1" dxf="1">
    <nc r="B11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3" sId="4" odxf="1" dxf="1" numFmtId="20">
    <nc r="A1163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74" sId="4" odxf="1" dxf="1">
    <nc r="B11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5" sId="4" odxf="1" dxf="1" numFmtId="20">
    <nc r="A1164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76" sId="4" odxf="1" dxf="1">
    <nc r="B11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7" sId="4" odxf="1" dxf="1" numFmtId="20">
    <nc r="A1165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78" sId="4" odxf="1" dxf="1">
    <nc r="B11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79" sId="4" odxf="1" dxf="1" numFmtId="20">
    <nc r="A1166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0" sId="4" odxf="1" dxf="1">
    <nc r="B11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81" sId="4" odxf="1" dxf="1" numFmtId="20">
    <nc r="A1167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2" sId="4" odxf="1" dxf="1">
    <nc r="B11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83" sId="4" odxf="1" dxf="1" numFmtId="20">
    <nc r="A1168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4" sId="4" odxf="1" dxf="1">
    <nc r="B11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85" sId="4" odxf="1" dxf="1" numFmtId="20">
    <nc r="A1169">
      <v>42417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6" sId="4" odxf="1" dxf="1">
    <nc r="B11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87" sId="4" odxf="1" dxf="1" numFmtId="20">
    <nc r="A1170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88" sId="4" odxf="1" dxf="1">
    <nc r="B11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89" sId="4" odxf="1" dxf="1" numFmtId="20">
    <nc r="A1171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90" sId="4" odxf="1" dxf="1">
    <nc r="B11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1" sId="4" odxf="1" dxf="1" numFmtId="20">
    <nc r="A1172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92" sId="4" odxf="1" dxf="1">
    <nc r="B11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3" sId="4" odxf="1" dxf="1" numFmtId="20">
    <nc r="A1173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94" sId="4" odxf="1" dxf="1">
    <nc r="B11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5" sId="4" odxf="1" dxf="1" numFmtId="20">
    <nc r="A1174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96" sId="4" odxf="1" dxf="1">
    <nc r="B11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7" sId="4" odxf="1" dxf="1" numFmtId="20">
    <nc r="A1175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498" sId="4" odxf="1" dxf="1">
    <nc r="B11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499" sId="4" odxf="1" dxf="1" numFmtId="20">
    <nc r="A1176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0" sId="4" odxf="1" dxf="1">
    <nc r="B11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01" sId="4" odxf="1" dxf="1" numFmtId="20">
    <nc r="A1177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2" sId="4" odxf="1" dxf="1">
    <nc r="B11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03" sId="4" odxf="1" dxf="1" numFmtId="20">
    <nc r="A1178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4" sId="4" odxf="1" dxf="1">
    <nc r="B11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05" sId="4" odxf="1" dxf="1" numFmtId="20">
    <nc r="A1179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6" sId="4" odxf="1" dxf="1">
    <nc r="B11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07" sId="4" odxf="1" dxf="1" numFmtId="20">
    <nc r="A1180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08" sId="4" odxf="1" dxf="1">
    <nc r="B11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09" sId="4" odxf="1" dxf="1" numFmtId="20">
    <nc r="A1181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10" sId="4" odxf="1" dxf="1">
    <nc r="B11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1" sId="4" odxf="1" dxf="1" numFmtId="20">
    <nc r="A1182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12" sId="4" odxf="1" dxf="1">
    <nc r="B11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3" sId="4" odxf="1" dxf="1" numFmtId="20">
    <nc r="A1183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14" sId="4" odxf="1" dxf="1">
    <nc r="B11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5" sId="4" odxf="1" dxf="1" numFmtId="20">
    <nc r="A1184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16" sId="4" odxf="1" dxf="1">
    <nc r="B11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7" sId="4" odxf="1" dxf="1" numFmtId="20">
    <nc r="A1185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18" sId="4" odxf="1" dxf="1">
    <nc r="B11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19" sId="4" odxf="1" dxf="1" numFmtId="20">
    <nc r="A1186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0" sId="4" odxf="1" dxf="1">
    <nc r="B11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21" sId="4" odxf="1" dxf="1" numFmtId="20">
    <nc r="A1187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2" sId="4" odxf="1" dxf="1">
    <nc r="B11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23" sId="4" odxf="1" dxf="1" numFmtId="20">
    <nc r="A1188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4" sId="4" odxf="1" dxf="1">
    <nc r="B11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25" sId="4" odxf="1" dxf="1" numFmtId="20">
    <nc r="A1189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6" sId="4" odxf="1" dxf="1">
    <nc r="B11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27" sId="4" odxf="1" dxf="1" numFmtId="20">
    <nc r="A1190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28" sId="4" odxf="1" dxf="1">
    <nc r="B11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29" sId="4" odxf="1" dxf="1" numFmtId="20">
    <nc r="A1191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30" sId="4" odxf="1" dxf="1">
    <nc r="B11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1" sId="4" odxf="1" dxf="1" numFmtId="20">
    <nc r="A1192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32" sId="4" odxf="1" dxf="1">
    <nc r="B11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3" sId="4" odxf="1" dxf="1" numFmtId="20">
    <nc r="A1193">
      <v>42418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34" sId="4" odxf="1" dxf="1">
    <nc r="B11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5" sId="4" odxf="1" dxf="1" numFmtId="20">
    <nc r="A1194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36" sId="4" odxf="1" dxf="1">
    <nc r="B11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7" sId="4" odxf="1" dxf="1" numFmtId="20">
    <nc r="A1195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38" sId="4" odxf="1" dxf="1">
    <nc r="B11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39" sId="4" odxf="1" dxf="1" numFmtId="20">
    <nc r="A1196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0" sId="4" odxf="1" dxf="1">
    <nc r="B11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41" sId="4" odxf="1" dxf="1" numFmtId="20">
    <nc r="A1197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2" sId="4" odxf="1" dxf="1">
    <nc r="B11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43" sId="4" odxf="1" dxf="1" numFmtId="20">
    <nc r="A1198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4" sId="4" odxf="1" dxf="1">
    <nc r="B11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45" sId="4" odxf="1" dxf="1" numFmtId="20">
    <nc r="A1199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6" sId="4" odxf="1" dxf="1">
    <nc r="B11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47" sId="4" odxf="1" dxf="1" numFmtId="20">
    <nc r="A1200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48" sId="4" odxf="1" dxf="1">
    <nc r="B12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49" sId="4" odxf="1" dxf="1" numFmtId="20">
    <nc r="A1201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50" sId="4" odxf="1" dxf="1">
    <nc r="B12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1" sId="4" odxf="1" dxf="1" numFmtId="20">
    <nc r="A1202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52" sId="4" odxf="1" dxf="1">
    <nc r="B12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3" sId="4" odxf="1" dxf="1" numFmtId="20">
    <nc r="A1203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54" sId="4" odxf="1" dxf="1">
    <nc r="B12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5" sId="4" odxf="1" dxf="1" numFmtId="20">
    <nc r="A1204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56" sId="4" odxf="1" dxf="1">
    <nc r="B12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7" sId="4" odxf="1" dxf="1" numFmtId="20">
    <nc r="A1205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58" sId="4" odxf="1" dxf="1">
    <nc r="B12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59" sId="4" odxf="1" dxf="1" numFmtId="20">
    <nc r="A1206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0" sId="4" odxf="1" dxf="1">
    <nc r="B12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61" sId="4" odxf="1" dxf="1" numFmtId="20">
    <nc r="A1207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2" sId="4" odxf="1" dxf="1">
    <nc r="B12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63" sId="4" odxf="1" dxf="1" numFmtId="20">
    <nc r="A1208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4" sId="4" odxf="1" dxf="1">
    <nc r="B12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65" sId="4" odxf="1" dxf="1" numFmtId="20">
    <nc r="A1209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6" sId="4" odxf="1" dxf="1">
    <nc r="B12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67" sId="4" odxf="1" dxf="1" numFmtId="20">
    <nc r="A1210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68" sId="4" odxf="1" dxf="1">
    <nc r="B12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69" sId="4" odxf="1" dxf="1" numFmtId="20">
    <nc r="A1211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70" sId="4" odxf="1" dxf="1">
    <nc r="B12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1" sId="4" odxf="1" dxf="1" numFmtId="20">
    <nc r="A1212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72" sId="4" odxf="1" dxf="1">
    <nc r="B12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3" sId="4" odxf="1" dxf="1" numFmtId="20">
    <nc r="A1213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74" sId="4" odxf="1" dxf="1">
    <nc r="B12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5" sId="4" odxf="1" dxf="1" numFmtId="20">
    <nc r="A1214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76" sId="4" odxf="1" dxf="1">
    <nc r="B12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7" sId="4" odxf="1" dxf="1" numFmtId="20">
    <nc r="A1215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78" sId="4" odxf="1" dxf="1">
    <nc r="B12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79" sId="4" odxf="1" dxf="1" numFmtId="20">
    <nc r="A1216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0" sId="4" odxf="1" dxf="1">
    <nc r="B12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81" sId="4" odxf="1" dxf="1" numFmtId="20">
    <nc r="A1217">
      <v>42419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2" sId="4" odxf="1" dxf="1">
    <nc r="B12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83" sId="4" odxf="1" dxf="1" numFmtId="20">
    <nc r="A1218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4" sId="4" odxf="1" dxf="1">
    <nc r="B12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85" sId="4" odxf="1" dxf="1" numFmtId="20">
    <nc r="A1219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6" sId="4" odxf="1" dxf="1">
    <nc r="B12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87" sId="4" odxf="1" dxf="1" numFmtId="20">
    <nc r="A1220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88" sId="4" odxf="1" dxf="1">
    <nc r="B12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89" sId="4" odxf="1" dxf="1" numFmtId="20">
    <nc r="A1221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90" sId="4" odxf="1" dxf="1">
    <nc r="B12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1" sId="4" odxf="1" dxf="1" numFmtId="20">
    <nc r="A1222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92" sId="4" odxf="1" dxf="1">
    <nc r="B12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3" sId="4" odxf="1" dxf="1" numFmtId="20">
    <nc r="A1223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94" sId="4" odxf="1" dxf="1">
    <nc r="B12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5" sId="4" odxf="1" dxf="1" numFmtId="20">
    <nc r="A1224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96" sId="4" odxf="1" dxf="1">
    <nc r="B12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7" sId="4" odxf="1" dxf="1" numFmtId="20">
    <nc r="A1225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598" sId="4" odxf="1" dxf="1">
    <nc r="B12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599" sId="4" odxf="1" dxf="1" numFmtId="20">
    <nc r="A1226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0" sId="4" odxf="1" dxf="1">
    <nc r="B12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01" sId="4" odxf="1" dxf="1" numFmtId="20">
    <nc r="A1227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2" sId="4" odxf="1" dxf="1">
    <nc r="B12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03" sId="4" odxf="1" dxf="1" numFmtId="20">
    <nc r="A1228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4" sId="4" odxf="1" dxf="1">
    <nc r="B12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05" sId="4" odxf="1" dxf="1" numFmtId="20">
    <nc r="A1229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6" sId="4" odxf="1" dxf="1">
    <nc r="B12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07" sId="4" odxf="1" dxf="1" numFmtId="20">
    <nc r="A1230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08" sId="4" odxf="1" dxf="1">
    <nc r="B12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09" sId="4" odxf="1" dxf="1" numFmtId="20">
    <nc r="A1231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10" sId="4" odxf="1" dxf="1">
    <nc r="B12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1" sId="4" odxf="1" dxf="1" numFmtId="20">
    <nc r="A1232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12" sId="4" odxf="1" dxf="1">
    <nc r="B12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3" sId="4" odxf="1" dxf="1" numFmtId="20">
    <nc r="A1233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14" sId="4" odxf="1" dxf="1">
    <nc r="B12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5" sId="4" odxf="1" dxf="1" numFmtId="20">
    <nc r="A1234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16" sId="4" odxf="1" dxf="1">
    <nc r="B12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7" sId="4" odxf="1" dxf="1" numFmtId="20">
    <nc r="A1235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18" sId="4" odxf="1" dxf="1">
    <nc r="B12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19" sId="4" odxf="1" dxf="1" numFmtId="20">
    <nc r="A1236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0" sId="4" odxf="1" dxf="1">
    <nc r="B12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21" sId="4" odxf="1" dxf="1" numFmtId="20">
    <nc r="A1237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2" sId="4" odxf="1" dxf="1">
    <nc r="B12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23" sId="4" odxf="1" dxf="1" numFmtId="20">
    <nc r="A1238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4" sId="4" odxf="1" dxf="1">
    <nc r="B12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25" sId="4" odxf="1" dxf="1" numFmtId="20">
    <nc r="A1239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6" sId="4" odxf="1" dxf="1">
    <nc r="B12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27" sId="4" odxf="1" dxf="1" numFmtId="20">
    <nc r="A1240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28" sId="4" odxf="1" dxf="1">
    <nc r="B12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29" sId="4" odxf="1" dxf="1" numFmtId="20">
    <nc r="A1241">
      <v>42420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30" sId="4" odxf="1" dxf="1">
    <nc r="B12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1" sId="4" odxf="1" dxf="1" numFmtId="20">
    <nc r="A1242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32" sId="4" odxf="1" dxf="1">
    <nc r="B12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3" sId="4" odxf="1" dxf="1" numFmtId="20">
    <nc r="A1243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34" sId="4" odxf="1" dxf="1">
    <nc r="B12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5" sId="4" odxf="1" dxf="1" numFmtId="20">
    <nc r="A1244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36" sId="4" odxf="1" dxf="1">
    <nc r="B12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7" sId="4" odxf="1" dxf="1" numFmtId="20">
    <nc r="A1245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38" sId="4" odxf="1" dxf="1">
    <nc r="B12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39" sId="4" odxf="1" dxf="1" numFmtId="20">
    <nc r="A1246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0" sId="4" odxf="1" dxf="1">
    <nc r="B12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41" sId="4" odxf="1" dxf="1" numFmtId="20">
    <nc r="A1247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2" sId="4" odxf="1" dxf="1">
    <nc r="B12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43" sId="4" odxf="1" dxf="1" numFmtId="20">
    <nc r="A1248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4" sId="4" odxf="1" dxf="1">
    <nc r="B12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45" sId="4" odxf="1" dxf="1" numFmtId="20">
    <nc r="A1249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6" sId="4" odxf="1" dxf="1">
    <nc r="B12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47" sId="4" odxf="1" dxf="1" numFmtId="20">
    <nc r="A1250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48" sId="4" odxf="1" dxf="1">
    <nc r="B12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49" sId="4" odxf="1" dxf="1" numFmtId="20">
    <nc r="A1251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50" sId="4" odxf="1" dxf="1">
    <nc r="B12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1" sId="4" odxf="1" dxf="1" numFmtId="20">
    <nc r="A1252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52" sId="4" odxf="1" dxf="1">
    <nc r="B12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3" sId="4" odxf="1" dxf="1" numFmtId="20">
    <nc r="A1253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54" sId="4" odxf="1" dxf="1">
    <nc r="B12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5" sId="4" odxf="1" dxf="1" numFmtId="20">
    <nc r="A1254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56" sId="4" odxf="1" dxf="1">
    <nc r="B12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7" sId="4" odxf="1" dxf="1" numFmtId="20">
    <nc r="A1255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58" sId="4" odxf="1" dxf="1">
    <nc r="B12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59" sId="4" odxf="1" dxf="1" numFmtId="20">
    <nc r="A1256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0" sId="4" odxf="1" dxf="1">
    <nc r="B12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61" sId="4" odxf="1" dxf="1" numFmtId="20">
    <nc r="A1257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2" sId="4" odxf="1" dxf="1">
    <nc r="B12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63" sId="4" odxf="1" dxf="1" numFmtId="20">
    <nc r="A1258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4" sId="4" odxf="1" dxf="1">
    <nc r="B12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65" sId="4" odxf="1" dxf="1" numFmtId="20">
    <nc r="A1259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6" sId="4" odxf="1" dxf="1">
    <nc r="B12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67" sId="4" odxf="1" dxf="1" numFmtId="20">
    <nc r="A1260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68" sId="4" odxf="1" dxf="1">
    <nc r="B12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69" sId="4" odxf="1" dxf="1" numFmtId="20">
    <nc r="A1261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70" sId="4" odxf="1" dxf="1">
    <nc r="B12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1" sId="4" odxf="1" dxf="1" numFmtId="20">
    <nc r="A1262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72" sId="4" odxf="1" dxf="1">
    <nc r="B12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3" sId="4" odxf="1" dxf="1" numFmtId="20">
    <nc r="A1263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74" sId="4" odxf="1" dxf="1">
    <nc r="B12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5" sId="4" odxf="1" dxf="1" numFmtId="20">
    <nc r="A1264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76" sId="4" odxf="1" dxf="1">
    <nc r="B12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7" sId="4" odxf="1" dxf="1" numFmtId="20">
    <nc r="A1265">
      <v>42421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78" sId="4" odxf="1" dxf="1">
    <nc r="B12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79" sId="4" odxf="1" dxf="1" numFmtId="20">
    <nc r="A1266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0" sId="4" odxf="1" dxf="1">
    <nc r="B12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81" sId="4" odxf="1" dxf="1" numFmtId="20">
    <nc r="A1267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2" sId="4" odxf="1" dxf="1">
    <nc r="B12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83" sId="4" odxf="1" dxf="1" numFmtId="20">
    <nc r="A1268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4" sId="4" odxf="1" dxf="1">
    <nc r="B12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85" sId="4" odxf="1" dxf="1" numFmtId="20">
    <nc r="A1269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6" sId="4" odxf="1" dxf="1">
    <nc r="B12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87" sId="4" odxf="1" dxf="1" numFmtId="20">
    <nc r="A1270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88" sId="4" odxf="1" dxf="1">
    <nc r="B12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89" sId="4" odxf="1" dxf="1" numFmtId="20">
    <nc r="A1271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90" sId="4" odxf="1" dxf="1">
    <nc r="B12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1" sId="4" odxf="1" dxf="1" numFmtId="20">
    <nc r="A1272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92" sId="4" odxf="1" dxf="1">
    <nc r="B12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3" sId="4" odxf="1" dxf="1" numFmtId="20">
    <nc r="A1273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94" sId="4" odxf="1" dxf="1">
    <nc r="B12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5" sId="4" odxf="1" dxf="1" numFmtId="20">
    <nc r="A1274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96" sId="4" odxf="1" dxf="1">
    <nc r="B12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7" sId="4" odxf="1" dxf="1" numFmtId="20">
    <nc r="A1275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698" sId="4" odxf="1" dxf="1">
    <nc r="B12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699" sId="4" odxf="1" dxf="1" numFmtId="20">
    <nc r="A1276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0" sId="4" odxf="1" dxf="1">
    <nc r="B12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01" sId="4" odxf="1" dxf="1" numFmtId="20">
    <nc r="A1277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2" sId="4" odxf="1" dxf="1">
    <nc r="B12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03" sId="4" odxf="1" dxf="1" numFmtId="20">
    <nc r="A1278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4" sId="4" odxf="1" dxf="1">
    <nc r="B12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05" sId="4" odxf="1" dxf="1" numFmtId="20">
    <nc r="A1279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6" sId="4" odxf="1" dxf="1">
    <nc r="B12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07" sId="4" odxf="1" dxf="1" numFmtId="20">
    <nc r="A1280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08" sId="4" odxf="1" dxf="1">
    <nc r="B12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09" sId="4" odxf="1" dxf="1" numFmtId="20">
    <nc r="A1281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10" sId="4" odxf="1" dxf="1">
    <nc r="B12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1" sId="4" odxf="1" dxf="1" numFmtId="20">
    <nc r="A1282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12" sId="4" odxf="1" dxf="1">
    <nc r="B12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3" sId="4" odxf="1" dxf="1" numFmtId="20">
    <nc r="A1283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14" sId="4" odxf="1" dxf="1">
    <nc r="B12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5" sId="4" odxf="1" dxf="1" numFmtId="20">
    <nc r="A1284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16" sId="4" odxf="1" dxf="1">
    <nc r="B12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7" sId="4" odxf="1" dxf="1" numFmtId="20">
    <nc r="A1285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18" sId="4" odxf="1" dxf="1">
    <nc r="B12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19" sId="4" odxf="1" dxf="1" numFmtId="20">
    <nc r="A1286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0" sId="4" odxf="1" dxf="1">
    <nc r="B12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21" sId="4" odxf="1" dxf="1" numFmtId="20">
    <nc r="A1287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2" sId="4" odxf="1" dxf="1">
    <nc r="B12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23" sId="4" odxf="1" dxf="1" numFmtId="20">
    <nc r="A1288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4" sId="4" odxf="1" dxf="1">
    <nc r="B12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25" sId="4" odxf="1" dxf="1" numFmtId="20">
    <nc r="A1289">
      <v>42422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6" sId="4" odxf="1" dxf="1">
    <nc r="B12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27" sId="4" odxf="1" dxf="1" numFmtId="20">
    <nc r="A1290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28" sId="4" odxf="1" dxf="1">
    <nc r="B12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29" sId="4" odxf="1" dxf="1" numFmtId="20">
    <nc r="A1291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30" sId="4" odxf="1" dxf="1">
    <nc r="B12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1" sId="4" odxf="1" dxf="1" numFmtId="20">
    <nc r="A1292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32" sId="4" odxf="1" dxf="1">
    <nc r="B12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3" sId="4" odxf="1" dxf="1" numFmtId="20">
    <nc r="A1293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34" sId="4" odxf="1" dxf="1">
    <nc r="B12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5" sId="4" odxf="1" dxf="1" numFmtId="20">
    <nc r="A1294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36" sId="4" odxf="1" dxf="1">
    <nc r="B12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7" sId="4" odxf="1" dxf="1" numFmtId="20">
    <nc r="A1295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38" sId="4" odxf="1" dxf="1">
    <nc r="B12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39" sId="4" odxf="1" dxf="1" numFmtId="20">
    <nc r="A1296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0" sId="4" odxf="1" dxf="1">
    <nc r="B12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41" sId="4" odxf="1" dxf="1" numFmtId="20">
    <nc r="A1297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2" sId="4" odxf="1" dxf="1">
    <nc r="B12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43" sId="4" odxf="1" dxf="1" numFmtId="20">
    <nc r="A1298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4" sId="4" odxf="1" dxf="1">
    <nc r="B12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45" sId="4" odxf="1" dxf="1" numFmtId="20">
    <nc r="A1299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6" sId="4" odxf="1" dxf="1">
    <nc r="B12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47" sId="4" odxf="1" dxf="1" numFmtId="20">
    <nc r="A1300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48" sId="4" odxf="1" dxf="1">
    <nc r="B13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49" sId="4" odxf="1" dxf="1" numFmtId="20">
    <nc r="A1301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50" sId="4" odxf="1" dxf="1">
    <nc r="B13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1" sId="4" odxf="1" dxf="1" numFmtId="20">
    <nc r="A1302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52" sId="4" odxf="1" dxf="1">
    <nc r="B13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3" sId="4" odxf="1" dxf="1" numFmtId="20">
    <nc r="A1303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54" sId="4" odxf="1" dxf="1">
    <nc r="B13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5" sId="4" odxf="1" dxf="1" numFmtId="20">
    <nc r="A1304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56" sId="4" odxf="1" dxf="1">
    <nc r="B13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7" sId="4" odxf="1" dxf="1" numFmtId="20">
    <nc r="A1305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58" sId="4" odxf="1" dxf="1">
    <nc r="B13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59" sId="4" odxf="1" dxf="1" numFmtId="20">
    <nc r="A1306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0" sId="4" odxf="1" dxf="1">
    <nc r="B13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61" sId="4" odxf="1" dxf="1" numFmtId="20">
    <nc r="A1307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2" sId="4" odxf="1" dxf="1">
    <nc r="B13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63" sId="4" odxf="1" dxf="1" numFmtId="20">
    <nc r="A1308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4" sId="4" odxf="1" dxf="1">
    <nc r="B13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65" sId="4" odxf="1" dxf="1" numFmtId="20">
    <nc r="A1309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6" sId="4" odxf="1" dxf="1">
    <nc r="B13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67" sId="4" odxf="1" dxf="1" numFmtId="20">
    <nc r="A1310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68" sId="4" odxf="1" dxf="1">
    <nc r="B13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69" sId="4" odxf="1" dxf="1" numFmtId="20">
    <nc r="A1311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70" sId="4" odxf="1" dxf="1">
    <nc r="B13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1" sId="4" odxf="1" dxf="1" numFmtId="20">
    <nc r="A1312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72" sId="4" odxf="1" dxf="1">
    <nc r="B13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3" sId="4" odxf="1" dxf="1" numFmtId="20">
    <nc r="A1313">
      <v>42423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74" sId="4" odxf="1" dxf="1">
    <nc r="B13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5" sId="4" odxf="1" dxf="1" numFmtId="20">
    <nc r="A1314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76" sId="4" odxf="1" dxf="1">
    <nc r="B13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7" sId="4" odxf="1" dxf="1" numFmtId="20">
    <nc r="A1315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78" sId="4" odxf="1" dxf="1">
    <nc r="B13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79" sId="4" odxf="1" dxf="1" numFmtId="20">
    <nc r="A1316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0" sId="4" odxf="1" dxf="1">
    <nc r="B13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81" sId="4" odxf="1" dxf="1" numFmtId="20">
    <nc r="A1317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2" sId="4" odxf="1" dxf="1">
    <nc r="B13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83" sId="4" odxf="1" dxf="1" numFmtId="20">
    <nc r="A1318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4" sId="4" odxf="1" dxf="1">
    <nc r="B13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85" sId="4" odxf="1" dxf="1" numFmtId="20">
    <nc r="A1319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6" sId="4" odxf="1" dxf="1">
    <nc r="B13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87" sId="4" odxf="1" dxf="1" numFmtId="20">
    <nc r="A1320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88" sId="4" odxf="1" dxf="1">
    <nc r="B13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89" sId="4" odxf="1" dxf="1" numFmtId="20">
    <nc r="A1321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90" sId="4" odxf="1" dxf="1">
    <nc r="B13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1" sId="4" odxf="1" dxf="1" numFmtId="20">
    <nc r="A1322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92" sId="4" odxf="1" dxf="1">
    <nc r="B13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3" sId="4" odxf="1" dxf="1" numFmtId="20">
    <nc r="A1323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94" sId="4" odxf="1" dxf="1">
    <nc r="B13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5" sId="4" odxf="1" dxf="1" numFmtId="20">
    <nc r="A1324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96" sId="4" odxf="1" dxf="1">
    <nc r="B13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7" sId="4" odxf="1" dxf="1" numFmtId="20">
    <nc r="A1325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798" sId="4" odxf="1" dxf="1">
    <nc r="B13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799" sId="4" odxf="1" dxf="1" numFmtId="20">
    <nc r="A1326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0" sId="4" odxf="1" dxf="1">
    <nc r="B13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01" sId="4" odxf="1" dxf="1" numFmtId="20">
    <nc r="A1327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2" sId="4" odxf="1" dxf="1">
    <nc r="B13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03" sId="4" odxf="1" dxf="1" numFmtId="20">
    <nc r="A1328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4" sId="4" odxf="1" dxf="1">
    <nc r="B13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05" sId="4" odxf="1" dxf="1" numFmtId="20">
    <nc r="A1329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6" sId="4" odxf="1" dxf="1">
    <nc r="B13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07" sId="4" odxf="1" dxf="1" numFmtId="20">
    <nc r="A1330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08" sId="4" odxf="1" dxf="1">
    <nc r="B13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09" sId="4" odxf="1" dxf="1" numFmtId="20">
    <nc r="A1331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10" sId="4" odxf="1" dxf="1">
    <nc r="B13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1" sId="4" odxf="1" dxf="1" numFmtId="20">
    <nc r="A1332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12" sId="4" odxf="1" dxf="1">
    <nc r="B13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3" sId="4" odxf="1" dxf="1" numFmtId="20">
    <nc r="A1333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14" sId="4" odxf="1" dxf="1">
    <nc r="B13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5" sId="4" odxf="1" dxf="1" numFmtId="20">
    <nc r="A1334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16" sId="4" odxf="1" dxf="1">
    <nc r="B13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7" sId="4" odxf="1" dxf="1" numFmtId="20">
    <nc r="A1335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18" sId="4" odxf="1" dxf="1">
    <nc r="B13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19" sId="4" odxf="1" dxf="1" numFmtId="20">
    <nc r="A1336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0" sId="4" odxf="1" dxf="1">
    <nc r="B13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21" sId="4" odxf="1" dxf="1" numFmtId="20">
    <nc r="A1337">
      <v>42424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2" sId="4" odxf="1" dxf="1">
    <nc r="B13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23" sId="4" odxf="1" dxf="1" numFmtId="20">
    <nc r="A1338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4" sId="4" odxf="1" dxf="1">
    <nc r="B13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25" sId="4" odxf="1" dxf="1" numFmtId="20">
    <nc r="A1339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6" sId="4" odxf="1" dxf="1">
    <nc r="B13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27" sId="4" odxf="1" dxf="1" numFmtId="20">
    <nc r="A1340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28" sId="4" odxf="1" dxf="1">
    <nc r="B13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29" sId="4" odxf="1" dxf="1" numFmtId="20">
    <nc r="A1341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30" sId="4" odxf="1" dxf="1">
    <nc r="B13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1" sId="4" odxf="1" dxf="1" numFmtId="20">
    <nc r="A1342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32" sId="4" odxf="1" dxf="1">
    <nc r="B13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3" sId="4" odxf="1" dxf="1" numFmtId="20">
    <nc r="A1343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34" sId="4" odxf="1" dxf="1">
    <nc r="B13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5" sId="4" odxf="1" dxf="1" numFmtId="20">
    <nc r="A1344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36" sId="4" odxf="1" dxf="1">
    <nc r="B13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7" sId="4" odxf="1" dxf="1" numFmtId="20">
    <nc r="A1345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38" sId="4" odxf="1" dxf="1">
    <nc r="B13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39" sId="4" odxf="1" dxf="1" numFmtId="20">
    <nc r="A1346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0" sId="4" odxf="1" dxf="1">
    <nc r="B13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41" sId="4" odxf="1" dxf="1" numFmtId="20">
    <nc r="A1347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2" sId="4" odxf="1" dxf="1">
    <nc r="B13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43" sId="4" odxf="1" dxf="1" numFmtId="20">
    <nc r="A1348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4" sId="4" odxf="1" dxf="1">
    <nc r="B13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45" sId="4" odxf="1" dxf="1" numFmtId="20">
    <nc r="A1349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6" sId="4" odxf="1" dxf="1">
    <nc r="B13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47" sId="4" odxf="1" dxf="1" numFmtId="20">
    <nc r="A1350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48" sId="4" odxf="1" dxf="1">
    <nc r="B13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49" sId="4" odxf="1" dxf="1" numFmtId="20">
    <nc r="A1351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50" sId="4" odxf="1" dxf="1">
    <nc r="B13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1" sId="4" odxf="1" dxf="1" numFmtId="20">
    <nc r="A1352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52" sId="4" odxf="1" dxf="1">
    <nc r="B13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3" sId="4" odxf="1" dxf="1" numFmtId="20">
    <nc r="A1353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54" sId="4" odxf="1" dxf="1">
    <nc r="B13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5" sId="4" odxf="1" dxf="1" numFmtId="20">
    <nc r="A1354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56" sId="4" odxf="1" dxf="1">
    <nc r="B13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7" sId="4" odxf="1" dxf="1" numFmtId="20">
    <nc r="A1355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58" sId="4" odxf="1" dxf="1">
    <nc r="B13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59" sId="4" odxf="1" dxf="1" numFmtId="20">
    <nc r="A1356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0" sId="4" odxf="1" dxf="1">
    <nc r="B13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61" sId="4" odxf="1" dxf="1" numFmtId="20">
    <nc r="A1357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2" sId="4" odxf="1" dxf="1">
    <nc r="B13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63" sId="4" odxf="1" dxf="1" numFmtId="20">
    <nc r="A1358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4" sId="4" odxf="1" dxf="1">
    <nc r="B13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65" sId="4" odxf="1" dxf="1" numFmtId="20">
    <nc r="A1359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6" sId="4" odxf="1" dxf="1">
    <nc r="B13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67" sId="4" odxf="1" dxf="1" numFmtId="20">
    <nc r="A1360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68" sId="4" odxf="1" dxf="1">
    <nc r="B13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69" sId="4" odxf="1" dxf="1" numFmtId="20">
    <nc r="A1361">
      <v>42425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70" sId="4" odxf="1" dxf="1">
    <nc r="B13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1" sId="4" odxf="1" dxf="1" numFmtId="20">
    <nc r="A1362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72" sId="4" odxf="1" dxf="1">
    <nc r="B13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3" sId="4" odxf="1" dxf="1" numFmtId="20">
    <nc r="A1363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74" sId="4" odxf="1" dxf="1">
    <nc r="B13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5" sId="4" odxf="1" dxf="1" numFmtId="20">
    <nc r="A1364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76" sId="4" odxf="1" dxf="1">
    <nc r="B13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7" sId="4" odxf="1" dxf="1" numFmtId="20">
    <nc r="A1365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78" sId="4" odxf="1" dxf="1">
    <nc r="B13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79" sId="4" odxf="1" dxf="1" numFmtId="20">
    <nc r="A1366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0" sId="4" odxf="1" dxf="1">
    <nc r="B13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81" sId="4" odxf="1" dxf="1" numFmtId="20">
    <nc r="A1367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2" sId="4" odxf="1" dxf="1">
    <nc r="B13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83" sId="4" odxf="1" dxf="1" numFmtId="20">
    <nc r="A1368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4" sId="4" odxf="1" dxf="1">
    <nc r="B13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85" sId="4" odxf="1" dxf="1" numFmtId="20">
    <nc r="A1369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6" sId="4" odxf="1" dxf="1">
    <nc r="B13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87" sId="4" odxf="1" dxf="1" numFmtId="20">
    <nc r="A1370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88" sId="4" odxf="1" dxf="1">
    <nc r="B13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89" sId="4" odxf="1" dxf="1" numFmtId="20">
    <nc r="A1371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90" sId="4" odxf="1" dxf="1">
    <nc r="B13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1" sId="4" odxf="1" dxf="1" numFmtId="20">
    <nc r="A1372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92" sId="4" odxf="1" dxf="1">
    <nc r="B13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3" sId="4" odxf="1" dxf="1" numFmtId="20">
    <nc r="A1373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94" sId="4" odxf="1" dxf="1">
    <nc r="B13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5" sId="4" odxf="1" dxf="1" numFmtId="20">
    <nc r="A1374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96" sId="4" odxf="1" dxf="1">
    <nc r="B13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7" sId="4" odxf="1" dxf="1" numFmtId="20">
    <nc r="A1375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898" sId="4" odxf="1" dxf="1">
    <nc r="B13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899" sId="4" odxf="1" dxf="1" numFmtId="20">
    <nc r="A1376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0" sId="4" odxf="1" dxf="1">
    <nc r="B13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01" sId="4" odxf="1" dxf="1" numFmtId="20">
    <nc r="A1377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2" sId="4" odxf="1" dxf="1">
    <nc r="B13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03" sId="4" odxf="1" dxf="1" numFmtId="20">
    <nc r="A1378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4" sId="4" odxf="1" dxf="1">
    <nc r="B13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05" sId="4" odxf="1" dxf="1" numFmtId="20">
    <nc r="A1379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6" sId="4" odxf="1" dxf="1">
    <nc r="B13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07" sId="4" odxf="1" dxf="1" numFmtId="20">
    <nc r="A1380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08" sId="4" odxf="1" dxf="1">
    <nc r="B13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09" sId="4" odxf="1" dxf="1" numFmtId="20">
    <nc r="A1381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10" sId="4" odxf="1" dxf="1">
    <nc r="B13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1" sId="4" odxf="1" dxf="1" numFmtId="20">
    <nc r="A1382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12" sId="4" odxf="1" dxf="1">
    <nc r="B13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3" sId="4" odxf="1" dxf="1" numFmtId="20">
    <nc r="A1383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14" sId="4" odxf="1" dxf="1">
    <nc r="B13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5" sId="4" odxf="1" dxf="1" numFmtId="20">
    <nc r="A1384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16" sId="4" odxf="1" dxf="1">
    <nc r="B13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7" sId="4" odxf="1" dxf="1" numFmtId="20">
    <nc r="A1385">
      <v>42426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18" sId="4" odxf="1" dxf="1">
    <nc r="B13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19" sId="4" odxf="1" dxf="1" numFmtId="20">
    <nc r="A1386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0" sId="4" odxf="1" dxf="1">
    <nc r="B13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21" sId="4" odxf="1" dxf="1" numFmtId="20">
    <nc r="A1387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2" sId="4" odxf="1" dxf="1">
    <nc r="B13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23" sId="4" odxf="1" dxf="1" numFmtId="20">
    <nc r="A1388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4" sId="4" odxf="1" dxf="1">
    <nc r="B13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25" sId="4" odxf="1" dxf="1" numFmtId="20">
    <nc r="A1389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6" sId="4" odxf="1" dxf="1">
    <nc r="B13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27" sId="4" odxf="1" dxf="1" numFmtId="20">
    <nc r="A1390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28" sId="4" odxf="1" dxf="1">
    <nc r="B13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29" sId="4" odxf="1" dxf="1" numFmtId="20">
    <nc r="A1391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30" sId="4" odxf="1" dxf="1">
    <nc r="B13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1" sId="4" odxf="1" dxf="1" numFmtId="20">
    <nc r="A1392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32" sId="4" odxf="1" dxf="1">
    <nc r="B13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3" sId="4" odxf="1" dxf="1" numFmtId="20">
    <nc r="A1393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34" sId="4" odxf="1" dxf="1">
    <nc r="B13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5" sId="4" odxf="1" dxf="1" numFmtId="20">
    <nc r="A1394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36" sId="4" odxf="1" dxf="1">
    <nc r="B13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7" sId="4" odxf="1" dxf="1" numFmtId="20">
    <nc r="A1395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38" sId="4" odxf="1" dxf="1">
    <nc r="B13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39" sId="4" odxf="1" dxf="1" numFmtId="20">
    <nc r="A1396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0" sId="4" odxf="1" dxf="1">
    <nc r="B13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41" sId="4" odxf="1" dxf="1" numFmtId="20">
    <nc r="A1397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2" sId="4" odxf="1" dxf="1">
    <nc r="B13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43" sId="4" odxf="1" dxf="1" numFmtId="20">
    <nc r="A1398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4" sId="4" odxf="1" dxf="1">
    <nc r="B13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45" sId="4" odxf="1" dxf="1" numFmtId="20">
    <nc r="A1399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6" sId="4" odxf="1" dxf="1">
    <nc r="B13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47" sId="4" odxf="1" dxf="1" numFmtId="20">
    <nc r="A1400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48" sId="4" odxf="1" dxf="1">
    <nc r="B14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49" sId="4" odxf="1" dxf="1" numFmtId="20">
    <nc r="A1401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50" sId="4" odxf="1" dxf="1">
    <nc r="B14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1" sId="4" odxf="1" dxf="1" numFmtId="20">
    <nc r="A1402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52" sId="4" odxf="1" dxf="1">
    <nc r="B14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3" sId="4" odxf="1" dxf="1" numFmtId="20">
    <nc r="A1403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54" sId="4" odxf="1" dxf="1">
    <nc r="B14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5" sId="4" odxf="1" dxf="1" numFmtId="20">
    <nc r="A1404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56" sId="4" odxf="1" dxf="1">
    <nc r="B14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7" sId="4" odxf="1" dxf="1" numFmtId="20">
    <nc r="A1405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58" sId="4" odxf="1" dxf="1">
    <nc r="B14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59" sId="4" odxf="1" dxf="1" numFmtId="20">
    <nc r="A1406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0" sId="4" odxf="1" dxf="1">
    <nc r="B14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61" sId="4" odxf="1" dxf="1" numFmtId="20">
    <nc r="A1407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2" sId="4" odxf="1" dxf="1">
    <nc r="B14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63" sId="4" odxf="1" dxf="1" numFmtId="20">
    <nc r="A1408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4" sId="4" odxf="1" dxf="1">
    <nc r="B14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65" sId="4" odxf="1" dxf="1" numFmtId="20">
    <nc r="A1409">
      <v>42427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6" sId="4" odxf="1" dxf="1">
    <nc r="B14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67" sId="4" odxf="1" dxf="1" numFmtId="20">
    <nc r="A1410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68" sId="4" odxf="1" dxf="1">
    <nc r="B14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69" sId="4" odxf="1" dxf="1" numFmtId="20">
    <nc r="A1411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70" sId="4" odxf="1" dxf="1">
    <nc r="B14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1" sId="4" odxf="1" dxf="1" numFmtId="20">
    <nc r="A1412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72" sId="4" odxf="1" dxf="1">
    <nc r="B14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3" sId="4" odxf="1" dxf="1" numFmtId="20">
    <nc r="A1413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74" sId="4" odxf="1" dxf="1">
    <nc r="B14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5" sId="4" odxf="1" dxf="1" numFmtId="20">
    <nc r="A1414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76" sId="4" odxf="1" dxf="1">
    <nc r="B14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7" sId="4" odxf="1" dxf="1" numFmtId="20">
    <nc r="A1415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78" sId="4" odxf="1" dxf="1">
    <nc r="B14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79" sId="4" odxf="1" dxf="1" numFmtId="20">
    <nc r="A1416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0" sId="4" odxf="1" dxf="1">
    <nc r="B14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81" sId="4" odxf="1" dxf="1" numFmtId="20">
    <nc r="A1417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2" sId="4" odxf="1" dxf="1">
    <nc r="B14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83" sId="4" odxf="1" dxf="1" numFmtId="20">
    <nc r="A1418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4" sId="4" odxf="1" dxf="1">
    <nc r="B14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85" sId="4" odxf="1" dxf="1" numFmtId="20">
    <nc r="A1419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6" sId="4" odxf="1" dxf="1">
    <nc r="B14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87" sId="4" odxf="1" dxf="1" numFmtId="20">
    <nc r="A1420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88" sId="4" odxf="1" dxf="1">
    <nc r="B14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89" sId="4" odxf="1" dxf="1" numFmtId="20">
    <nc r="A1421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90" sId="4" odxf="1" dxf="1">
    <nc r="B14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1" sId="4" odxf="1" dxf="1" numFmtId="20">
    <nc r="A1422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92" sId="4" odxf="1" dxf="1">
    <nc r="B14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3" sId="4" odxf="1" dxf="1" numFmtId="20">
    <nc r="A1423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94" sId="4" odxf="1" dxf="1">
    <nc r="B14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5" sId="4" odxf="1" dxf="1" numFmtId="20">
    <nc r="A1424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96" sId="4" odxf="1" dxf="1">
    <nc r="B14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7" sId="4" odxf="1" dxf="1" numFmtId="20">
    <nc r="A1425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2998" sId="4" odxf="1" dxf="1">
    <nc r="B14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2999" sId="4" odxf="1" dxf="1" numFmtId="20">
    <nc r="A1426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0" sId="4" odxf="1" dxf="1">
    <nc r="B14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01" sId="4" odxf="1" dxf="1" numFmtId="20">
    <nc r="A1427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2" sId="4" odxf="1" dxf="1">
    <nc r="B14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03" sId="4" odxf="1" dxf="1" numFmtId="20">
    <nc r="A1428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4" sId="4" odxf="1" dxf="1">
    <nc r="B14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05" sId="4" odxf="1" dxf="1" numFmtId="20">
    <nc r="A1429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6" sId="4" odxf="1" dxf="1">
    <nc r="B14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07" sId="4" odxf="1" dxf="1" numFmtId="20">
    <nc r="A1430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08" sId="4" odxf="1" dxf="1">
    <nc r="B14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09" sId="4" odxf="1" dxf="1" numFmtId="20">
    <nc r="A1431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10" sId="4" odxf="1" dxf="1">
    <nc r="B14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1" sId="4" odxf="1" dxf="1" numFmtId="20">
    <nc r="A1432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12" sId="4" odxf="1" dxf="1">
    <nc r="B14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3" sId="4" odxf="1" dxf="1" numFmtId="20">
    <nc r="A1433">
      <v>42428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14" sId="4" odxf="1" dxf="1">
    <nc r="B14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5" sId="4" odxf="1" dxf="1" numFmtId="20">
    <nc r="A1434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16" sId="4" odxf="1" dxf="1">
    <nc r="B14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7" sId="4" odxf="1" dxf="1" numFmtId="20">
    <nc r="A1435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18" sId="4" odxf="1" dxf="1">
    <nc r="B14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19" sId="4" odxf="1" dxf="1" numFmtId="20">
    <nc r="A1436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0" sId="4" odxf="1" dxf="1">
    <nc r="B14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21" sId="4" odxf="1" dxf="1" numFmtId="20">
    <nc r="A1437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2" sId="4" odxf="1" dxf="1">
    <nc r="B14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23" sId="4" odxf="1" dxf="1" numFmtId="20">
    <nc r="A1438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4" sId="4" odxf="1" dxf="1">
    <nc r="B14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25" sId="4" odxf="1" dxf="1" numFmtId="20">
    <nc r="A1439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6" sId="4" odxf="1" dxf="1">
    <nc r="B14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27" sId="4" odxf="1" dxf="1" numFmtId="20">
    <nc r="A1440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28" sId="4" odxf="1" dxf="1">
    <nc r="B14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29" sId="4" odxf="1" dxf="1" numFmtId="20">
    <nc r="A1441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30" sId="4" odxf="1" dxf="1">
    <nc r="B14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1" sId="4" odxf="1" dxf="1" numFmtId="20">
    <nc r="A1442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32" sId="4" odxf="1" dxf="1">
    <nc r="B14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3" sId="4" odxf="1" dxf="1" numFmtId="20">
    <nc r="A1443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34" sId="4" odxf="1" dxf="1">
    <nc r="B14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5" sId="4" odxf="1" dxf="1" numFmtId="20">
    <nc r="A1444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36" sId="4" odxf="1" dxf="1">
    <nc r="B14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7" sId="4" odxf="1" dxf="1" numFmtId="20">
    <nc r="A1445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38" sId="4" odxf="1" dxf="1">
    <nc r="B14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39" sId="4" odxf="1" dxf="1" numFmtId="20">
    <nc r="A1446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0" sId="4" odxf="1" dxf="1">
    <nc r="B14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41" sId="4" odxf="1" dxf="1" numFmtId="20">
    <nc r="A1447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2" sId="4" odxf="1" dxf="1">
    <nc r="B14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43" sId="4" odxf="1" dxf="1" numFmtId="20">
    <nc r="A1448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4" sId="4" odxf="1" dxf="1">
    <nc r="B14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45" sId="4" odxf="1" dxf="1" numFmtId="20">
    <nc r="A1449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6" sId="4" odxf="1" dxf="1">
    <nc r="B14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47" sId="4" odxf="1" dxf="1" numFmtId="20">
    <nc r="A1450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48" sId="4" odxf="1" dxf="1">
    <nc r="B14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49" sId="4" odxf="1" dxf="1" numFmtId="20">
    <nc r="A1451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50" sId="4" odxf="1" dxf="1">
    <nc r="B14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1" sId="4" odxf="1" dxf="1" numFmtId="20">
    <nc r="A1452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52" sId="4" odxf="1" dxf="1">
    <nc r="B14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3" sId="4" odxf="1" dxf="1" numFmtId="20">
    <nc r="A1453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54" sId="4" odxf="1" dxf="1">
    <nc r="B14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5" sId="4" odxf="1" dxf="1" numFmtId="20">
    <nc r="A1454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56" sId="4" odxf="1" dxf="1">
    <nc r="B14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7" sId="4" odxf="1" dxf="1" numFmtId="20">
    <nc r="A1455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58" sId="4" odxf="1" dxf="1">
    <nc r="B14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59" sId="4" odxf="1" dxf="1" numFmtId="20">
    <nc r="A1456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0" sId="4" odxf="1" dxf="1">
    <nc r="B14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61" sId="4" odxf="1" dxf="1" numFmtId="20">
    <nc r="A1457">
      <v>42429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2" sId="4" odxf="1" dxf="1">
    <nc r="B14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63" sId="4" odxf="1" dxf="1" numFmtId="20">
    <nc r="A1458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4" sId="4" odxf="1" dxf="1">
    <nc r="B14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65" sId="4" odxf="1" dxf="1" numFmtId="20">
    <nc r="A1459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6" sId="4" odxf="1" dxf="1">
    <nc r="B14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67" sId="4" odxf="1" dxf="1" numFmtId="20">
    <nc r="A1460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68" sId="4" odxf="1" dxf="1">
    <nc r="B14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69" sId="4" odxf="1" dxf="1" numFmtId="20">
    <nc r="A1461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70" sId="4" odxf="1" dxf="1">
    <nc r="B14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1" sId="4" odxf="1" dxf="1" numFmtId="20">
    <nc r="A1462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72" sId="4" odxf="1" dxf="1">
    <nc r="B14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3" sId="4" odxf="1" dxf="1" numFmtId="20">
    <nc r="A1463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74" sId="4" odxf="1" dxf="1">
    <nc r="B14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5" sId="4" odxf="1" dxf="1" numFmtId="20">
    <nc r="A1464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76" sId="4" odxf="1" dxf="1">
    <nc r="B14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7" sId="4" odxf="1" dxf="1" numFmtId="20">
    <nc r="A1465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78" sId="4" odxf="1" dxf="1">
    <nc r="B14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79" sId="4" odxf="1" dxf="1" numFmtId="20">
    <nc r="A1466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0" sId="4" odxf="1" dxf="1">
    <nc r="B14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81" sId="4" odxf="1" dxf="1" numFmtId="20">
    <nc r="A1467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2" sId="4" odxf="1" dxf="1">
    <nc r="B14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83" sId="4" odxf="1" dxf="1" numFmtId="20">
    <nc r="A1468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4" sId="4" odxf="1" dxf="1">
    <nc r="B14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85" sId="4" odxf="1" dxf="1" numFmtId="20">
    <nc r="A1469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6" sId="4" odxf="1" dxf="1">
    <nc r="B14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87" sId="4" odxf="1" dxf="1" numFmtId="20">
    <nc r="A1470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88" sId="4" odxf="1" dxf="1">
    <nc r="B14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89" sId="4" odxf="1" dxf="1" numFmtId="20">
    <nc r="A1471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90" sId="4" odxf="1" dxf="1">
    <nc r="B14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1" sId="4" odxf="1" dxf="1" numFmtId="20">
    <nc r="A1472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92" sId="4" odxf="1" dxf="1">
    <nc r="B14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3" sId="4" odxf="1" dxf="1" numFmtId="20">
    <nc r="A1473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94" sId="4" odxf="1" dxf="1">
    <nc r="B14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5" sId="4" odxf="1" dxf="1" numFmtId="20">
    <nc r="A1474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96" sId="4" odxf="1" dxf="1">
    <nc r="B14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7" sId="4" odxf="1" dxf="1" numFmtId="20">
    <nc r="A1475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098" sId="4" odxf="1" dxf="1">
    <nc r="B14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099" sId="4" odxf="1" dxf="1" numFmtId="20">
    <nc r="A1476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0" sId="4" odxf="1" dxf="1">
    <nc r="B14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01" sId="4" odxf="1" dxf="1" numFmtId="20">
    <nc r="A1477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2" sId="4" odxf="1" dxf="1">
    <nc r="B14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03" sId="4" odxf="1" dxf="1" numFmtId="20">
    <nc r="A1478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4" sId="4" odxf="1" dxf="1">
    <nc r="B14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05" sId="4" odxf="1" dxf="1" numFmtId="20">
    <nc r="A1479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6" sId="4" odxf="1" dxf="1">
    <nc r="B14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07" sId="4" odxf="1" dxf="1" numFmtId="20">
    <nc r="A1480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08" sId="4" odxf="1" dxf="1">
    <nc r="B14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09" sId="4" odxf="1" dxf="1" numFmtId="20">
    <nc r="A1481">
      <v>42430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10" sId="4" odxf="1" dxf="1">
    <nc r="B14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1" sId="4" odxf="1" dxf="1" numFmtId="20">
    <nc r="A1482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12" sId="4" odxf="1" dxf="1">
    <nc r="B14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3" sId="4" odxf="1" dxf="1" numFmtId="20">
    <nc r="A1483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14" sId="4" odxf="1" dxf="1">
    <nc r="B14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5" sId="4" odxf="1" dxf="1" numFmtId="20">
    <nc r="A1484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16" sId="4" odxf="1" dxf="1">
    <nc r="B14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7" sId="4" odxf="1" dxf="1" numFmtId="20">
    <nc r="A1485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18" sId="4" odxf="1" dxf="1">
    <nc r="B14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19" sId="4" odxf="1" dxf="1" numFmtId="20">
    <nc r="A1486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0" sId="4" odxf="1" dxf="1">
    <nc r="B14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21" sId="4" odxf="1" dxf="1" numFmtId="20">
    <nc r="A1487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2" sId="4" odxf="1" dxf="1">
    <nc r="B14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23" sId="4" odxf="1" dxf="1" numFmtId="20">
    <nc r="A1488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4" sId="4" odxf="1" dxf="1">
    <nc r="B14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25" sId="4" odxf="1" dxf="1" numFmtId="20">
    <nc r="A1489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6" sId="4" odxf="1" dxf="1">
    <nc r="B14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27" sId="4" odxf="1" dxf="1" numFmtId="20">
    <nc r="A1490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28" sId="4" odxf="1" dxf="1">
    <nc r="B14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29" sId="4" odxf="1" dxf="1" numFmtId="20">
    <nc r="A1491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30" sId="4" odxf="1" dxf="1">
    <nc r="B14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1" sId="4" odxf="1" dxf="1" numFmtId="20">
    <nc r="A1492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32" sId="4" odxf="1" dxf="1">
    <nc r="B14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3" sId="4" odxf="1" dxf="1" numFmtId="20">
    <nc r="A1493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34" sId="4" odxf="1" dxf="1">
    <nc r="B14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5" sId="4" odxf="1" dxf="1" numFmtId="20">
    <nc r="A1494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36" sId="4" odxf="1" dxf="1">
    <nc r="B14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7" sId="4" odxf="1" dxf="1" numFmtId="20">
    <nc r="A1495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38" sId="4" odxf="1" dxf="1">
    <nc r="B14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39" sId="4" odxf="1" dxf="1" numFmtId="20">
    <nc r="A1496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0" sId="4" odxf="1" dxf="1">
    <nc r="B14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41" sId="4" odxf="1" dxf="1" numFmtId="20">
    <nc r="A1497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2" sId="4" odxf="1" dxf="1">
    <nc r="B14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43" sId="4" odxf="1" dxf="1" numFmtId="20">
    <nc r="A1498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4" sId="4" odxf="1" dxf="1">
    <nc r="B14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45" sId="4" odxf="1" dxf="1" numFmtId="20">
    <nc r="A1499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6" sId="4" odxf="1" dxf="1">
    <nc r="B14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47" sId="4" odxf="1" dxf="1" numFmtId="20">
    <nc r="A1500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48" sId="4" odxf="1" dxf="1">
    <nc r="B15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49" sId="4" odxf="1" dxf="1" numFmtId="20">
    <nc r="A1501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50" sId="4" odxf="1" dxf="1">
    <nc r="B15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1" sId="4" odxf="1" dxf="1" numFmtId="20">
    <nc r="A1502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52" sId="4" odxf="1" dxf="1">
    <nc r="B15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3" sId="4" odxf="1" dxf="1" numFmtId="20">
    <nc r="A1503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54" sId="4" odxf="1" dxf="1">
    <nc r="B15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5" sId="4" odxf="1" dxf="1" numFmtId="20">
    <nc r="A1504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56" sId="4" odxf="1" dxf="1">
    <nc r="B15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7" sId="4" odxf="1" dxf="1" numFmtId="20">
    <nc r="A1505">
      <v>42431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58" sId="4" odxf="1" dxf="1">
    <nc r="B15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59" sId="4" odxf="1" dxf="1" numFmtId="20">
    <nc r="A1506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0" sId="4" odxf="1" dxf="1">
    <nc r="B15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61" sId="4" odxf="1" dxf="1" numFmtId="20">
    <nc r="A1507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2" sId="4" odxf="1" dxf="1">
    <nc r="B15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63" sId="4" odxf="1" dxf="1" numFmtId="20">
    <nc r="A1508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4" sId="4" odxf="1" dxf="1">
    <nc r="B15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65" sId="4" odxf="1" dxf="1" numFmtId="20">
    <nc r="A1509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6" sId="4" odxf="1" dxf="1">
    <nc r="B15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67" sId="4" odxf="1" dxf="1" numFmtId="20">
    <nc r="A1510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68" sId="4" odxf="1" dxf="1">
    <nc r="B15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69" sId="4" odxf="1" dxf="1" numFmtId="20">
    <nc r="A1511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70" sId="4" odxf="1" dxf="1">
    <nc r="B15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1" sId="4" odxf="1" dxf="1" numFmtId="20">
    <nc r="A1512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72" sId="4" odxf="1" dxf="1">
    <nc r="B15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3" sId="4" odxf="1" dxf="1" numFmtId="20">
    <nc r="A1513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74" sId="4" odxf="1" dxf="1">
    <nc r="B15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5" sId="4" odxf="1" dxf="1" numFmtId="20">
    <nc r="A1514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76" sId="4" odxf="1" dxf="1">
    <nc r="B15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7" sId="4" odxf="1" dxf="1" numFmtId="20">
    <nc r="A1515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78" sId="4" odxf="1" dxf="1">
    <nc r="B15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79" sId="4" odxf="1" dxf="1" numFmtId="20">
    <nc r="A1516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0" sId="4" odxf="1" dxf="1">
    <nc r="B15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81" sId="4" odxf="1" dxf="1" numFmtId="20">
    <nc r="A1517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2" sId="4" odxf="1" dxf="1">
    <nc r="B15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83" sId="4" odxf="1" dxf="1" numFmtId="20">
    <nc r="A1518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4" sId="4" odxf="1" dxf="1">
    <nc r="B15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85" sId="4" odxf="1" dxf="1" numFmtId="20">
    <nc r="A1519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6" sId="4" odxf="1" dxf="1">
    <nc r="B15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87" sId="4" odxf="1" dxf="1" numFmtId="20">
    <nc r="A1520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88" sId="4" odxf="1" dxf="1">
    <nc r="B15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89" sId="4" odxf="1" dxf="1" numFmtId="20">
    <nc r="A1521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90" sId="4" odxf="1" dxf="1">
    <nc r="B15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1" sId="4" odxf="1" dxf="1" numFmtId="20">
    <nc r="A1522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92" sId="4" odxf="1" dxf="1">
    <nc r="B15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3" sId="4" odxf="1" dxf="1" numFmtId="20">
    <nc r="A1523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94" sId="4" odxf="1" dxf="1">
    <nc r="B15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5" sId="4" odxf="1" dxf="1" numFmtId="20">
    <nc r="A1524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96" sId="4" odxf="1" dxf="1">
    <nc r="B15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7" sId="4" odxf="1" dxf="1" numFmtId="20">
    <nc r="A1525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198" sId="4" odxf="1" dxf="1">
    <nc r="B15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199" sId="4" odxf="1" dxf="1" numFmtId="20">
    <nc r="A1526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0" sId="4" odxf="1" dxf="1">
    <nc r="B15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01" sId="4" odxf="1" dxf="1" numFmtId="20">
    <nc r="A1527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2" sId="4" odxf="1" dxf="1">
    <nc r="B15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03" sId="4" odxf="1" dxf="1" numFmtId="20">
    <nc r="A1528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4" sId="4" odxf="1" dxf="1">
    <nc r="B15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05" sId="4" odxf="1" dxf="1" numFmtId="20">
    <nc r="A1529">
      <v>42432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6" sId="4" odxf="1" dxf="1">
    <nc r="B15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07" sId="4" odxf="1" dxf="1" numFmtId="20">
    <nc r="A1530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08" sId="4" odxf="1" dxf="1">
    <nc r="B15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09" sId="4" odxf="1" dxf="1" numFmtId="20">
    <nc r="A1531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10" sId="4" odxf="1" dxf="1">
    <nc r="B15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1" sId="4" odxf="1" dxf="1" numFmtId="20">
    <nc r="A1532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12" sId="4" odxf="1" dxf="1">
    <nc r="B15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3" sId="4" odxf="1" dxf="1" numFmtId="20">
    <nc r="A1533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14" sId="4" odxf="1" dxf="1">
    <nc r="B15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5" sId="4" odxf="1" dxf="1" numFmtId="20">
    <nc r="A1534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16" sId="4" odxf="1" dxf="1">
    <nc r="B15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7" sId="4" odxf="1" dxf="1" numFmtId="20">
    <nc r="A1535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18" sId="4" odxf="1" dxf="1">
    <nc r="B15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19" sId="4" odxf="1" dxf="1" numFmtId="20">
    <nc r="A1536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0" sId="4" odxf="1" dxf="1">
    <nc r="B15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21" sId="4" odxf="1" dxf="1" numFmtId="20">
    <nc r="A1537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2" sId="4" odxf="1" dxf="1">
    <nc r="B15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23" sId="4" odxf="1" dxf="1" numFmtId="20">
    <nc r="A1538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4" sId="4" odxf="1" dxf="1">
    <nc r="B15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25" sId="4" odxf="1" dxf="1" numFmtId="20">
    <nc r="A1539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6" sId="4" odxf="1" dxf="1">
    <nc r="B15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27" sId="4" odxf="1" dxf="1" numFmtId="20">
    <nc r="A1540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28" sId="4" odxf="1" dxf="1">
    <nc r="B15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29" sId="4" odxf="1" dxf="1" numFmtId="20">
    <nc r="A1541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30" sId="4" odxf="1" dxf="1">
    <nc r="B15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1" sId="4" odxf="1" dxf="1" numFmtId="20">
    <nc r="A1542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32" sId="4" odxf="1" dxf="1">
    <nc r="B15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3" sId="4" odxf="1" dxf="1" numFmtId="20">
    <nc r="A1543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34" sId="4" odxf="1" dxf="1">
    <nc r="B15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5" sId="4" odxf="1" dxf="1" numFmtId="20">
    <nc r="A1544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36" sId="4" odxf="1" dxf="1">
    <nc r="B15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7" sId="4" odxf="1" dxf="1" numFmtId="20">
    <nc r="A1545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38" sId="4" odxf="1" dxf="1">
    <nc r="B15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39" sId="4" odxf="1" dxf="1" numFmtId="20">
    <nc r="A1546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0" sId="4" odxf="1" dxf="1">
    <nc r="B15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41" sId="4" odxf="1" dxf="1" numFmtId="20">
    <nc r="A1547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2" sId="4" odxf="1" dxf="1">
    <nc r="B15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43" sId="4" odxf="1" dxf="1" numFmtId="20">
    <nc r="A1548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4" sId="4" odxf="1" dxf="1">
    <nc r="B15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45" sId="4" odxf="1" dxf="1" numFmtId="20">
    <nc r="A1549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6" sId="4" odxf="1" dxf="1">
    <nc r="B15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47" sId="4" odxf="1" dxf="1" numFmtId="20">
    <nc r="A1550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48" sId="4" odxf="1" dxf="1">
    <nc r="B15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49" sId="4" odxf="1" dxf="1" numFmtId="20">
    <nc r="A1551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50" sId="4" odxf="1" dxf="1">
    <nc r="B15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1" sId="4" odxf="1" dxf="1" numFmtId="20">
    <nc r="A1552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52" sId="4" odxf="1" dxf="1">
    <nc r="B15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3" sId="4" odxf="1" dxf="1" numFmtId="20">
    <nc r="A1553">
      <v>42433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54" sId="4" odxf="1" dxf="1">
    <nc r="B15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5" sId="4" odxf="1" dxf="1" numFmtId="20">
    <nc r="A1554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56" sId="4" odxf="1" dxf="1">
    <nc r="B15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7" sId="4" odxf="1" dxf="1" numFmtId="20">
    <nc r="A1555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58" sId="4" odxf="1" dxf="1">
    <nc r="B15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59" sId="4" odxf="1" dxf="1" numFmtId="20">
    <nc r="A1556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0" sId="4" odxf="1" dxf="1">
    <nc r="B15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61" sId="4" odxf="1" dxf="1" numFmtId="20">
    <nc r="A1557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2" sId="4" odxf="1" dxf="1">
    <nc r="B15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63" sId="4" odxf="1" dxf="1" numFmtId="20">
    <nc r="A1558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4" sId="4" odxf="1" dxf="1">
    <nc r="B15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65" sId="4" odxf="1" dxf="1" numFmtId="20">
    <nc r="A1559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6" sId="4" odxf="1" dxf="1">
    <nc r="B15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67" sId="4" odxf="1" dxf="1" numFmtId="20">
    <nc r="A1560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68" sId="4" odxf="1" dxf="1">
    <nc r="B15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69" sId="4" odxf="1" dxf="1" numFmtId="20">
    <nc r="A1561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70" sId="4" odxf="1" dxf="1">
    <nc r="B15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1" sId="4" odxf="1" dxf="1" numFmtId="20">
    <nc r="A1562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72" sId="4" odxf="1" dxf="1">
    <nc r="B15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3" sId="4" odxf="1" dxf="1" numFmtId="20">
    <nc r="A1563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74" sId="4" odxf="1" dxf="1">
    <nc r="B15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5" sId="4" odxf="1" dxf="1" numFmtId="20">
    <nc r="A1564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76" sId="4" odxf="1" dxf="1">
    <nc r="B15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7" sId="4" odxf="1" dxf="1" numFmtId="20">
    <nc r="A1565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78" sId="4" odxf="1" dxf="1">
    <nc r="B15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79" sId="4" odxf="1" dxf="1" numFmtId="20">
    <nc r="A1566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0" sId="4" odxf="1" dxf="1">
    <nc r="B15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81" sId="4" odxf="1" dxf="1" numFmtId="20">
    <nc r="A1567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2" sId="4" odxf="1" dxf="1">
    <nc r="B15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83" sId="4" odxf="1" dxf="1" numFmtId="20">
    <nc r="A1568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4" sId="4" odxf="1" dxf="1">
    <nc r="B15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85" sId="4" odxf="1" dxf="1" numFmtId="20">
    <nc r="A1569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6" sId="4" odxf="1" dxf="1">
    <nc r="B15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87" sId="4" odxf="1" dxf="1" numFmtId="20">
    <nc r="A1570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88" sId="4" odxf="1" dxf="1">
    <nc r="B15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89" sId="4" odxf="1" dxf="1" numFmtId="20">
    <nc r="A1571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90" sId="4" odxf="1" dxf="1">
    <nc r="B15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1" sId="4" odxf="1" dxf="1" numFmtId="20">
    <nc r="A1572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92" sId="4" odxf="1" dxf="1">
    <nc r="B15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3" sId="4" odxf="1" dxf="1" numFmtId="20">
    <nc r="A1573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94" sId="4" odxf="1" dxf="1">
    <nc r="B15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5" sId="4" odxf="1" dxf="1" numFmtId="20">
    <nc r="A1574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96" sId="4" odxf="1" dxf="1">
    <nc r="B15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7" sId="4" odxf="1" dxf="1" numFmtId="20">
    <nc r="A1575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298" sId="4" odxf="1" dxf="1">
    <nc r="B15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299" sId="4" odxf="1" dxf="1" numFmtId="20">
    <nc r="A1576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0" sId="4" odxf="1" dxf="1">
    <nc r="B15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01" sId="4" odxf="1" dxf="1" numFmtId="20">
    <nc r="A1577">
      <v>42434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2" sId="4" odxf="1" dxf="1">
    <nc r="B15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03" sId="4" odxf="1" dxf="1" numFmtId="20">
    <nc r="A1578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4" sId="4" odxf="1" dxf="1">
    <nc r="B15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05" sId="4" odxf="1" dxf="1" numFmtId="20">
    <nc r="A1579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6" sId="4" odxf="1" dxf="1">
    <nc r="B15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07" sId="4" odxf="1" dxf="1" numFmtId="20">
    <nc r="A1580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08" sId="4" odxf="1" dxf="1">
    <nc r="B15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09" sId="4" odxf="1" dxf="1" numFmtId="20">
    <nc r="A1581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10" sId="4" odxf="1" dxf="1">
    <nc r="B15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1" sId="4" odxf="1" dxf="1" numFmtId="20">
    <nc r="A1582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12" sId="4" odxf="1" dxf="1">
    <nc r="B15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3" sId="4" odxf="1" dxf="1" numFmtId="20">
    <nc r="A1583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14" sId="4" odxf="1" dxf="1">
    <nc r="B15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5" sId="4" odxf="1" dxf="1" numFmtId="20">
    <nc r="A1584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16" sId="4" odxf="1" dxf="1">
    <nc r="B15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7" sId="4" odxf="1" dxf="1" numFmtId="20">
    <nc r="A1585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18" sId="4" odxf="1" dxf="1">
    <nc r="B15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19" sId="4" odxf="1" dxf="1" numFmtId="20">
    <nc r="A1586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0" sId="4" odxf="1" dxf="1">
    <nc r="B15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21" sId="4" odxf="1" dxf="1" numFmtId="20">
    <nc r="A1587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2" sId="4" odxf="1" dxf="1">
    <nc r="B15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23" sId="4" odxf="1" dxf="1" numFmtId="20">
    <nc r="A1588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4" sId="4" odxf="1" dxf="1">
    <nc r="B15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25" sId="4" odxf="1" dxf="1" numFmtId="20">
    <nc r="A1589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6" sId="4" odxf="1" dxf="1">
    <nc r="B15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27" sId="4" odxf="1" dxf="1" numFmtId="20">
    <nc r="A1590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28" sId="4" odxf="1" dxf="1">
    <nc r="B15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29" sId="4" odxf="1" dxf="1" numFmtId="20">
    <nc r="A1591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30" sId="4" odxf="1" dxf="1">
    <nc r="B15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1" sId="4" odxf="1" dxf="1" numFmtId="20">
    <nc r="A1592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32" sId="4" odxf="1" dxf="1">
    <nc r="B15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3" sId="4" odxf="1" dxf="1" numFmtId="20">
    <nc r="A1593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34" sId="4" odxf="1" dxf="1">
    <nc r="B15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5" sId="4" odxf="1" dxf="1" numFmtId="20">
    <nc r="A1594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36" sId="4" odxf="1" dxf="1">
    <nc r="B15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7" sId="4" odxf="1" dxf="1" numFmtId="20">
    <nc r="A1595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38" sId="4" odxf="1" dxf="1">
    <nc r="B15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39" sId="4" odxf="1" dxf="1" numFmtId="20">
    <nc r="A1596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0" sId="4" odxf="1" dxf="1">
    <nc r="B15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41" sId="4" odxf="1" dxf="1" numFmtId="20">
    <nc r="A1597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2" sId="4" odxf="1" dxf="1">
    <nc r="B15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43" sId="4" odxf="1" dxf="1" numFmtId="20">
    <nc r="A1598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4" sId="4" odxf="1" dxf="1">
    <nc r="B15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45" sId="4" odxf="1" dxf="1" numFmtId="20">
    <nc r="A1599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6" sId="4" odxf="1" dxf="1">
    <nc r="B15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47" sId="4" odxf="1" dxf="1" numFmtId="20">
    <nc r="A1600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48" sId="4" odxf="1" dxf="1">
    <nc r="B16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49" sId="4" odxf="1" dxf="1" numFmtId="20">
    <nc r="A1601">
      <v>42435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50" sId="4" odxf="1" dxf="1">
    <nc r="B16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1" sId="4" odxf="1" dxf="1" numFmtId="20">
    <nc r="A1602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52" sId="4" odxf="1" dxf="1">
    <nc r="B16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3" sId="4" odxf="1" dxf="1" numFmtId="20">
    <nc r="A1603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54" sId="4" odxf="1" dxf="1">
    <nc r="B16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5" sId="4" odxf="1" dxf="1" numFmtId="20">
    <nc r="A1604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56" sId="4" odxf="1" dxf="1">
    <nc r="B16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7" sId="4" odxf="1" dxf="1" numFmtId="20">
    <nc r="A1605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58" sId="4" odxf="1" dxf="1">
    <nc r="B16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59" sId="4" odxf="1" dxf="1" numFmtId="20">
    <nc r="A1606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0" sId="4" odxf="1" dxf="1">
    <nc r="B16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61" sId="4" odxf="1" dxf="1" numFmtId="20">
    <nc r="A1607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2" sId="4" odxf="1" dxf="1">
    <nc r="B16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63" sId="4" odxf="1" dxf="1" numFmtId="20">
    <nc r="A1608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4" sId="4" odxf="1" dxf="1">
    <nc r="B16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65" sId="4" odxf="1" dxf="1" numFmtId="20">
    <nc r="A1609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6" sId="4" odxf="1" dxf="1">
    <nc r="B16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67" sId="4" odxf="1" dxf="1" numFmtId="20">
    <nc r="A1610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68" sId="4" odxf="1" dxf="1">
    <nc r="B16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69" sId="4" odxf="1" dxf="1" numFmtId="20">
    <nc r="A1611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70" sId="4" odxf="1" dxf="1">
    <nc r="B16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1" sId="4" odxf="1" dxf="1" numFmtId="20">
    <nc r="A1612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72" sId="4" odxf="1" dxf="1">
    <nc r="B16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3" sId="4" odxf="1" dxf="1" numFmtId="20">
    <nc r="A1613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74" sId="4" odxf="1" dxf="1">
    <nc r="B16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5" sId="4" odxf="1" dxf="1" numFmtId="20">
    <nc r="A1614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76" sId="4" odxf="1" dxf="1">
    <nc r="B16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7" sId="4" odxf="1" dxf="1" numFmtId="20">
    <nc r="A1615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78" sId="4" odxf="1" dxf="1">
    <nc r="B16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79" sId="4" odxf="1" dxf="1" numFmtId="20">
    <nc r="A1616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0" sId="4" odxf="1" dxf="1">
    <nc r="B16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81" sId="4" odxf="1" dxf="1" numFmtId="20">
    <nc r="A1617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2" sId="4" odxf="1" dxf="1">
    <nc r="B16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83" sId="4" odxf="1" dxf="1" numFmtId="20">
    <nc r="A1618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4" sId="4" odxf="1" dxf="1">
    <nc r="B16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85" sId="4" odxf="1" dxf="1" numFmtId="20">
    <nc r="A1619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6" sId="4" odxf="1" dxf="1">
    <nc r="B16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87" sId="4" odxf="1" dxf="1" numFmtId="20">
    <nc r="A1620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88" sId="4" odxf="1" dxf="1">
    <nc r="B16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89" sId="4" odxf="1" dxf="1" numFmtId="20">
    <nc r="A1621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90" sId="4" odxf="1" dxf="1">
    <nc r="B16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1" sId="4" odxf="1" dxf="1" numFmtId="20">
    <nc r="A1622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92" sId="4" odxf="1" dxf="1">
    <nc r="B16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3" sId="4" odxf="1" dxf="1" numFmtId="20">
    <nc r="A1623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94" sId="4" odxf="1" dxf="1">
    <nc r="B16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5" sId="4" odxf="1" dxf="1" numFmtId="20">
    <nc r="A1624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96" sId="4" odxf="1" dxf="1">
    <nc r="B16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7" sId="4" odxf="1" dxf="1" numFmtId="20">
    <nc r="A1625">
      <v>42436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398" sId="4" odxf="1" dxf="1">
    <nc r="B16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399" sId="4" odxf="1" dxf="1" numFmtId="20">
    <nc r="A1626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0" sId="4" odxf="1" dxf="1">
    <nc r="B16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01" sId="4" odxf="1" dxf="1" numFmtId="20">
    <nc r="A1627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2" sId="4" odxf="1" dxf="1">
    <nc r="B16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03" sId="4" odxf="1" dxf="1" numFmtId="20">
    <nc r="A1628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4" sId="4" odxf="1" dxf="1">
    <nc r="B16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05" sId="4" odxf="1" dxf="1" numFmtId="20">
    <nc r="A1629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6" sId="4" odxf="1" dxf="1">
    <nc r="B16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07" sId="4" odxf="1" dxf="1" numFmtId="20">
    <nc r="A1630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08" sId="4" odxf="1" dxf="1">
    <nc r="B16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09" sId="4" odxf="1" dxf="1" numFmtId="20">
    <nc r="A1631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10" sId="4" odxf="1" dxf="1">
    <nc r="B16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1" sId="4" odxf="1" dxf="1" numFmtId="20">
    <nc r="A1632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12" sId="4" odxf="1" dxf="1">
    <nc r="B16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3" sId="4" odxf="1" dxf="1" numFmtId="20">
    <nc r="A1633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14" sId="4" odxf="1" dxf="1">
    <nc r="B16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5" sId="4" odxf="1" dxf="1" numFmtId="20">
    <nc r="A1634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16" sId="4" odxf="1" dxf="1">
    <nc r="B16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7" sId="4" odxf="1" dxf="1" numFmtId="20">
    <nc r="A1635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18" sId="4" odxf="1" dxf="1">
    <nc r="B16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19" sId="4" odxf="1" dxf="1" numFmtId="20">
    <nc r="A1636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0" sId="4" odxf="1" dxf="1">
    <nc r="B16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21" sId="4" odxf="1" dxf="1" numFmtId="20">
    <nc r="A1637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2" sId="4" odxf="1" dxf="1">
    <nc r="B16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23" sId="4" odxf="1" dxf="1" numFmtId="20">
    <nc r="A1638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4" sId="4" odxf="1" dxf="1">
    <nc r="B16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25" sId="4" odxf="1" dxf="1" numFmtId="20">
    <nc r="A1639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6" sId="4" odxf="1" dxf="1">
    <nc r="B16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27" sId="4" odxf="1" dxf="1" numFmtId="20">
    <nc r="A1640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28" sId="4" odxf="1" dxf="1">
    <nc r="B16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29" sId="4" odxf="1" dxf="1" numFmtId="20">
    <nc r="A1641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30" sId="4" odxf="1" dxf="1">
    <nc r="B16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1" sId="4" odxf="1" dxf="1" numFmtId="20">
    <nc r="A1642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32" sId="4" odxf="1" dxf="1">
    <nc r="B16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3" sId="4" odxf="1" dxf="1" numFmtId="20">
    <nc r="A1643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34" sId="4" odxf="1" dxf="1">
    <nc r="B16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5" sId="4" odxf="1" dxf="1" numFmtId="20">
    <nc r="A1644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36" sId="4" odxf="1" dxf="1">
    <nc r="B16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7" sId="4" odxf="1" dxf="1" numFmtId="20">
    <nc r="A1645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38" sId="4" odxf="1" dxf="1">
    <nc r="B16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39" sId="4" odxf="1" dxf="1" numFmtId="20">
    <nc r="A1646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0" sId="4" odxf="1" dxf="1">
    <nc r="B16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41" sId="4" odxf="1" dxf="1" numFmtId="20">
    <nc r="A1647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2" sId="4" odxf="1" dxf="1">
    <nc r="B16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43" sId="4" odxf="1" dxf="1" numFmtId="20">
    <nc r="A1648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4" sId="4" odxf="1" dxf="1">
    <nc r="B16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45" sId="4" odxf="1" dxf="1" numFmtId="20">
    <nc r="A1649">
      <v>42437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6" sId="4" odxf="1" dxf="1">
    <nc r="B16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47" sId="4" odxf="1" dxf="1" numFmtId="20">
    <nc r="A1650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48" sId="4" odxf="1" dxf="1">
    <nc r="B16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49" sId="4" odxf="1" dxf="1" numFmtId="20">
    <nc r="A1651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50" sId="4" odxf="1" dxf="1">
    <nc r="B16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1" sId="4" odxf="1" dxf="1" numFmtId="20">
    <nc r="A1652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52" sId="4" odxf="1" dxf="1">
    <nc r="B16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3" sId="4" odxf="1" dxf="1" numFmtId="20">
    <nc r="A1653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54" sId="4" odxf="1" dxf="1">
    <nc r="B16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5" sId="4" odxf="1" dxf="1" numFmtId="20">
    <nc r="A1654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56" sId="4" odxf="1" dxf="1">
    <nc r="B16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7" sId="4" odxf="1" dxf="1" numFmtId="20">
    <nc r="A1655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58" sId="4" odxf="1" dxf="1">
    <nc r="B16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59" sId="4" odxf="1" dxf="1" numFmtId="20">
    <nc r="A1656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0" sId="4" odxf="1" dxf="1">
    <nc r="B16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61" sId="4" odxf="1" dxf="1" numFmtId="20">
    <nc r="A1657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2" sId="4" odxf="1" dxf="1">
    <nc r="B16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63" sId="4" odxf="1" dxf="1" numFmtId="20">
    <nc r="A1658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4" sId="4" odxf="1" dxf="1">
    <nc r="B16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65" sId="4" odxf="1" dxf="1" numFmtId="20">
    <nc r="A1659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6" sId="4" odxf="1" dxf="1">
    <nc r="B16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67" sId="4" odxf="1" dxf="1" numFmtId="20">
    <nc r="A1660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68" sId="4" odxf="1" dxf="1">
    <nc r="B16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69" sId="4" odxf="1" dxf="1" numFmtId="20">
    <nc r="A1661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70" sId="4" odxf="1" dxf="1">
    <nc r="B16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1" sId="4" odxf="1" dxf="1" numFmtId="20">
    <nc r="A1662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72" sId="4" odxf="1" dxf="1">
    <nc r="B16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3" sId="4" odxf="1" dxf="1" numFmtId="20">
    <nc r="A1663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74" sId="4" odxf="1" dxf="1">
    <nc r="B16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5" sId="4" odxf="1" dxf="1" numFmtId="20">
    <nc r="A1664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76" sId="4" odxf="1" dxf="1">
    <nc r="B16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7" sId="4" odxf="1" dxf="1" numFmtId="20">
    <nc r="A1665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78" sId="4" odxf="1" dxf="1">
    <nc r="B16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79" sId="4" odxf="1" dxf="1" numFmtId="20">
    <nc r="A1666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0" sId="4" odxf="1" dxf="1">
    <nc r="B16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81" sId="4" odxf="1" dxf="1" numFmtId="20">
    <nc r="A1667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2" sId="4" odxf="1" dxf="1">
    <nc r="B16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83" sId="4" odxf="1" dxf="1" numFmtId="20">
    <nc r="A1668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4" sId="4" odxf="1" dxf="1">
    <nc r="B16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85" sId="4" odxf="1" dxf="1" numFmtId="20">
    <nc r="A1669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6" sId="4" odxf="1" dxf="1">
    <nc r="B16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87" sId="4" odxf="1" dxf="1" numFmtId="20">
    <nc r="A1670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88" sId="4" odxf="1" dxf="1">
    <nc r="B16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89" sId="4" odxf="1" dxf="1" numFmtId="20">
    <nc r="A1671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90" sId="4" odxf="1" dxf="1">
    <nc r="B16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1" sId="4" odxf="1" dxf="1" numFmtId="20">
    <nc r="A1672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92" sId="4" odxf="1" dxf="1">
    <nc r="B16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3" sId="4" odxf="1" dxf="1" numFmtId="20">
    <nc r="A1673">
      <v>42438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94" sId="4" odxf="1" dxf="1">
    <nc r="B16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5" sId="4" odxf="1" dxf="1" numFmtId="20">
    <nc r="A1674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96" sId="4" odxf="1" dxf="1">
    <nc r="B16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7" sId="4" odxf="1" dxf="1" numFmtId="20">
    <nc r="A1675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498" sId="4" odxf="1" dxf="1">
    <nc r="B16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499" sId="4" odxf="1" dxf="1" numFmtId="20">
    <nc r="A1676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0" sId="4" odxf="1" dxf="1">
    <nc r="B16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01" sId="4" odxf="1" dxf="1" numFmtId="20">
    <nc r="A1677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2" sId="4" odxf="1" dxf="1">
    <nc r="B16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03" sId="4" odxf="1" dxf="1" numFmtId="20">
    <nc r="A1678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4" sId="4" odxf="1" dxf="1">
    <nc r="B16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05" sId="4" odxf="1" dxf="1" numFmtId="20">
    <nc r="A1679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6" sId="4" odxf="1" dxf="1">
    <nc r="B16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07" sId="4" odxf="1" dxf="1" numFmtId="20">
    <nc r="A1680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08" sId="4" odxf="1" dxf="1">
    <nc r="B16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09" sId="4" odxf="1" dxf="1" numFmtId="20">
    <nc r="A1681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10" sId="4" odxf="1" dxf="1">
    <nc r="B16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1" sId="4" odxf="1" dxf="1" numFmtId="20">
    <nc r="A1682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12" sId="4" odxf="1" dxf="1">
    <nc r="B16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3" sId="4" odxf="1" dxf="1" numFmtId="20">
    <nc r="A1683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14" sId="4" odxf="1" dxf="1">
    <nc r="B16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5" sId="4" odxf="1" dxf="1" numFmtId="20">
    <nc r="A1684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16" sId="4" odxf="1" dxf="1">
    <nc r="B16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7" sId="4" odxf="1" dxf="1" numFmtId="20">
    <nc r="A1685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18" sId="4" odxf="1" dxf="1">
    <nc r="B16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19" sId="4" odxf="1" dxf="1" numFmtId="20">
    <nc r="A1686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0" sId="4" odxf="1" dxf="1">
    <nc r="B16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21" sId="4" odxf="1" dxf="1" numFmtId="20">
    <nc r="A1687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2" sId="4" odxf="1" dxf="1">
    <nc r="B16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23" sId="4" odxf="1" dxf="1" numFmtId="20">
    <nc r="A1688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4" sId="4" odxf="1" dxf="1">
    <nc r="B16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25" sId="4" odxf="1" dxf="1" numFmtId="20">
    <nc r="A1689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6" sId="4" odxf="1" dxf="1">
    <nc r="B16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27" sId="4" odxf="1" dxf="1" numFmtId="20">
    <nc r="A1690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28" sId="4" odxf="1" dxf="1">
    <nc r="B16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29" sId="4" odxf="1" dxf="1" numFmtId="20">
    <nc r="A1691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30" sId="4" odxf="1" dxf="1">
    <nc r="B16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1" sId="4" odxf="1" dxf="1" numFmtId="20">
    <nc r="A1692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32" sId="4" odxf="1" dxf="1">
    <nc r="B16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3" sId="4" odxf="1" dxf="1" numFmtId="20">
    <nc r="A1693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34" sId="4" odxf="1" dxf="1">
    <nc r="B16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5" sId="4" odxf="1" dxf="1" numFmtId="20">
    <nc r="A1694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36" sId="4" odxf="1" dxf="1">
    <nc r="B16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7" sId="4" odxf="1" dxf="1" numFmtId="20">
    <nc r="A1695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38" sId="4" odxf="1" dxf="1">
    <nc r="B16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39" sId="4" odxf="1" dxf="1" numFmtId="20">
    <nc r="A1696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0" sId="4" odxf="1" dxf="1">
    <nc r="B16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41" sId="4" odxf="1" dxf="1" numFmtId="20">
    <nc r="A1697">
      <v>42439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2" sId="4" odxf="1" dxf="1">
    <nc r="B16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43" sId="4" odxf="1" dxf="1" numFmtId="20">
    <nc r="A1698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4" sId="4" odxf="1" dxf="1">
    <nc r="B16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45" sId="4" odxf="1" dxf="1" numFmtId="20">
    <nc r="A1699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6" sId="4" odxf="1" dxf="1">
    <nc r="B16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47" sId="4" odxf="1" dxf="1" numFmtId="20">
    <nc r="A1700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48" sId="4" odxf="1" dxf="1">
    <nc r="B17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49" sId="4" odxf="1" dxf="1" numFmtId="20">
    <nc r="A1701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50" sId="4" odxf="1" dxf="1">
    <nc r="B17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1" sId="4" odxf="1" dxf="1" numFmtId="20">
    <nc r="A1702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52" sId="4" odxf="1" dxf="1">
    <nc r="B17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3" sId="4" odxf="1" dxf="1" numFmtId="20">
    <nc r="A1703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54" sId="4" odxf="1" dxf="1">
    <nc r="B17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5" sId="4" odxf="1" dxf="1" numFmtId="20">
    <nc r="A1704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56" sId="4" odxf="1" dxf="1">
    <nc r="B17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7" sId="4" odxf="1" dxf="1" numFmtId="20">
    <nc r="A1705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58" sId="4" odxf="1" dxf="1">
    <nc r="B17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59" sId="4" odxf="1" dxf="1" numFmtId="20">
    <nc r="A1706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0" sId="4" odxf="1" dxf="1">
    <nc r="B17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61" sId="4" odxf="1" dxf="1" numFmtId="20">
    <nc r="A1707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2" sId="4" odxf="1" dxf="1">
    <nc r="B17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63" sId="4" odxf="1" dxf="1" numFmtId="20">
    <nc r="A1708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4" sId="4" odxf="1" dxf="1">
    <nc r="B17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65" sId="4" odxf="1" dxf="1" numFmtId="20">
    <nc r="A1709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6" sId="4" odxf="1" dxf="1">
    <nc r="B17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67" sId="4" odxf="1" dxf="1" numFmtId="20">
    <nc r="A1710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68" sId="4" odxf="1" dxf="1">
    <nc r="B17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69" sId="4" odxf="1" dxf="1" numFmtId="20">
    <nc r="A1711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70" sId="4" odxf="1" dxf="1">
    <nc r="B17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1" sId="4" odxf="1" dxf="1" numFmtId="20">
    <nc r="A1712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72" sId="4" odxf="1" dxf="1">
    <nc r="B17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3" sId="4" odxf="1" dxf="1" numFmtId="20">
    <nc r="A1713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74" sId="4" odxf="1" dxf="1">
    <nc r="B17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5" sId="4" odxf="1" dxf="1" numFmtId="20">
    <nc r="A1714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76" sId="4" odxf="1" dxf="1">
    <nc r="B17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7" sId="4" odxf="1" dxf="1" numFmtId="20">
    <nc r="A1715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78" sId="4" odxf="1" dxf="1">
    <nc r="B17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79" sId="4" odxf="1" dxf="1" numFmtId="20">
    <nc r="A1716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0" sId="4" odxf="1" dxf="1">
    <nc r="B17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81" sId="4" odxf="1" dxf="1" numFmtId="20">
    <nc r="A1717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2" sId="4" odxf="1" dxf="1">
    <nc r="B17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83" sId="4" odxf="1" dxf="1" numFmtId="20">
    <nc r="A1718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4" sId="4" odxf="1" dxf="1">
    <nc r="B17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85" sId="4" odxf="1" dxf="1" numFmtId="20">
    <nc r="A1719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6" sId="4" odxf="1" dxf="1">
    <nc r="B17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87" sId="4" odxf="1" dxf="1" numFmtId="20">
    <nc r="A1720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88" sId="4" odxf="1" dxf="1">
    <nc r="B17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89" sId="4" odxf="1" dxf="1" numFmtId="20">
    <nc r="A1721">
      <v>42440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90" sId="4" odxf="1" dxf="1">
    <nc r="B17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1" sId="4" odxf="1" dxf="1" numFmtId="20">
    <nc r="A1722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92" sId="4" odxf="1" dxf="1">
    <nc r="B17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3" sId="4" odxf="1" dxf="1" numFmtId="20">
    <nc r="A1723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94" sId="4" odxf="1" dxf="1">
    <nc r="B17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5" sId="4" odxf="1" dxf="1" numFmtId="20">
    <nc r="A1724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96" sId="4" odxf="1" dxf="1">
    <nc r="B17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7" sId="4" odxf="1" dxf="1" numFmtId="20">
    <nc r="A1725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598" sId="4" odxf="1" dxf="1">
    <nc r="B17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599" sId="4" odxf="1" dxf="1" numFmtId="20">
    <nc r="A1726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0" sId="4" odxf="1" dxf="1">
    <nc r="B17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01" sId="4" odxf="1" dxf="1" numFmtId="20">
    <nc r="A1727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2" sId="4" odxf="1" dxf="1">
    <nc r="B17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03" sId="4" odxf="1" dxf="1" numFmtId="20">
    <nc r="A1728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4" sId="4" odxf="1" dxf="1">
    <nc r="B17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05" sId="4" odxf="1" dxf="1" numFmtId="20">
    <nc r="A1729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6" sId="4" odxf="1" dxf="1">
    <nc r="B17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07" sId="4" odxf="1" dxf="1" numFmtId="20">
    <nc r="A1730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08" sId="4" odxf="1" dxf="1">
    <nc r="B17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09" sId="4" odxf="1" dxf="1" numFmtId="20">
    <nc r="A1731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10" sId="4" odxf="1" dxf="1">
    <nc r="B17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1" sId="4" odxf="1" dxf="1" numFmtId="20">
    <nc r="A1732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12" sId="4" odxf="1" dxf="1">
    <nc r="B17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3" sId="4" odxf="1" dxf="1" numFmtId="20">
    <nc r="A1733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14" sId="4" odxf="1" dxf="1">
    <nc r="B17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5" sId="4" odxf="1" dxf="1" numFmtId="20">
    <nc r="A1734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16" sId="4" odxf="1" dxf="1">
    <nc r="B17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7" sId="4" odxf="1" dxf="1" numFmtId="20">
    <nc r="A1735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18" sId="4" odxf="1" dxf="1">
    <nc r="B17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19" sId="4" odxf="1" dxf="1" numFmtId="20">
    <nc r="A1736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0" sId="4" odxf="1" dxf="1">
    <nc r="B17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21" sId="4" odxf="1" dxf="1" numFmtId="20">
    <nc r="A1737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2" sId="4" odxf="1" dxf="1">
    <nc r="B17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23" sId="4" odxf="1" dxf="1" numFmtId="20">
    <nc r="A1738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4" sId="4" odxf="1" dxf="1">
    <nc r="B17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25" sId="4" odxf="1" dxf="1" numFmtId="20">
    <nc r="A1739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6" sId="4" odxf="1" dxf="1">
    <nc r="B17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27" sId="4" odxf="1" dxf="1" numFmtId="20">
    <nc r="A1740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28" sId="4" odxf="1" dxf="1">
    <nc r="B17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29" sId="4" odxf="1" dxf="1" numFmtId="20">
    <nc r="A1741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30" sId="4" odxf="1" dxf="1">
    <nc r="B17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1" sId="4" odxf="1" dxf="1" numFmtId="20">
    <nc r="A1742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32" sId="4" odxf="1" dxf="1">
    <nc r="B17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3" sId="4" odxf="1" dxf="1" numFmtId="20">
    <nc r="A1743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34" sId="4" odxf="1" dxf="1">
    <nc r="B17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5" sId="4" odxf="1" dxf="1" numFmtId="20">
    <nc r="A1744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36" sId="4" odxf="1" dxf="1">
    <nc r="B17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7" sId="4" odxf="1" dxf="1" numFmtId="20">
    <nc r="A1745">
      <v>42441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38" sId="4" odxf="1" dxf="1">
    <nc r="B17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39" sId="4" odxf="1" dxf="1" numFmtId="20">
    <nc r="A1746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0" sId="4" odxf="1" dxf="1">
    <nc r="B17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41" sId="4" odxf="1" dxf="1" numFmtId="20">
    <nc r="A1747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2" sId="4" odxf="1" dxf="1">
    <nc r="B17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43" sId="4" odxf="1" dxf="1" numFmtId="20">
    <nc r="A1748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4" sId="4" odxf="1" dxf="1">
    <nc r="B17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45" sId="4" odxf="1" dxf="1" numFmtId="20">
    <nc r="A1749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6" sId="4" odxf="1" dxf="1">
    <nc r="B17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47" sId="4" odxf="1" dxf="1" numFmtId="20">
    <nc r="A1750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48" sId="4" odxf="1" dxf="1">
    <nc r="B17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49" sId="4" odxf="1" dxf="1" numFmtId="20">
    <nc r="A1751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50" sId="4" odxf="1" dxf="1">
    <nc r="B17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1" sId="4" odxf="1" dxf="1" numFmtId="20">
    <nc r="A1752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52" sId="4" odxf="1" dxf="1">
    <nc r="B17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3" sId="4" odxf="1" dxf="1" numFmtId="20">
    <nc r="A1753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54" sId="4" odxf="1" dxf="1">
    <nc r="B17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5" sId="4" odxf="1" dxf="1" numFmtId="20">
    <nc r="A1754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56" sId="4" odxf="1" dxf="1">
    <nc r="B17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7" sId="4" odxf="1" dxf="1" numFmtId="20">
    <nc r="A1755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58" sId="4" odxf="1" dxf="1">
    <nc r="B17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59" sId="4" odxf="1" dxf="1" numFmtId="20">
    <nc r="A1756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0" sId="4" odxf="1" dxf="1">
    <nc r="B17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61" sId="4" odxf="1" dxf="1" numFmtId="20">
    <nc r="A1757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2" sId="4" odxf="1" dxf="1">
    <nc r="B17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63" sId="4" odxf="1" dxf="1" numFmtId="20">
    <nc r="A1758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4" sId="4" odxf="1" dxf="1">
    <nc r="B17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65" sId="4" odxf="1" dxf="1" numFmtId="20">
    <nc r="A1759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6" sId="4" odxf="1" dxf="1">
    <nc r="B17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67" sId="4" odxf="1" dxf="1" numFmtId="20">
    <nc r="A1760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68" sId="4" odxf="1" dxf="1">
    <nc r="B17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69" sId="4" odxf="1" dxf="1" numFmtId="20">
    <nc r="A1761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70" sId="4" odxf="1" dxf="1">
    <nc r="B17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1" sId="4" odxf="1" dxf="1" numFmtId="20">
    <nc r="A1762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72" sId="4" odxf="1" dxf="1">
    <nc r="B17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3" sId="4" odxf="1" dxf="1" numFmtId="20">
    <nc r="A1763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74" sId="4" odxf="1" dxf="1">
    <nc r="B17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5" sId="4" odxf="1" dxf="1" numFmtId="20">
    <nc r="A1764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76" sId="4" odxf="1" dxf="1">
    <nc r="B17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7" sId="4" odxf="1" dxf="1" numFmtId="20">
    <nc r="A1765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78" sId="4" odxf="1" dxf="1">
    <nc r="B17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79" sId="4" odxf="1" dxf="1" numFmtId="20">
    <nc r="A1766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0" sId="4" odxf="1" dxf="1">
    <nc r="B17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81" sId="4" odxf="1" dxf="1" numFmtId="20">
    <nc r="A1767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2" sId="4" odxf="1" dxf="1">
    <nc r="B17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83" sId="4" odxf="1" dxf="1" numFmtId="20">
    <nc r="A1768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4" sId="4" odxf="1" dxf="1">
    <nc r="B17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85" sId="4" odxf="1" dxf="1" numFmtId="20">
    <nc r="A1769">
      <v>42442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6" sId="4" odxf="1" dxf="1">
    <nc r="B17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87" sId="4" odxf="1" dxf="1" numFmtId="20">
    <nc r="A1770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88" sId="4" odxf="1" dxf="1">
    <nc r="B17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89" sId="4" odxf="1" dxf="1" numFmtId="20">
    <nc r="A1771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90" sId="4" odxf="1" dxf="1">
    <nc r="B17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1" sId="4" odxf="1" dxf="1" numFmtId="20">
    <nc r="A1772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92" sId="4" odxf="1" dxf="1">
    <nc r="B17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3" sId="4" odxf="1" dxf="1" numFmtId="20">
    <nc r="A1773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94" sId="4" odxf="1" dxf="1">
    <nc r="B17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5" sId="4" odxf="1" dxf="1" numFmtId="20">
    <nc r="A1774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96" sId="4" odxf="1" dxf="1">
    <nc r="B17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7" sId="4" odxf="1" dxf="1" numFmtId="20">
    <nc r="A1775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698" sId="4" odxf="1" dxf="1">
    <nc r="B17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699" sId="4" odxf="1" dxf="1" numFmtId="20">
    <nc r="A1776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0" sId="4" odxf="1" dxf="1">
    <nc r="B17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01" sId="4" odxf="1" dxf="1" numFmtId="20">
    <nc r="A1777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2" sId="4" odxf="1" dxf="1">
    <nc r="B17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03" sId="4" odxf="1" dxf="1" numFmtId="20">
    <nc r="A1778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4" sId="4" odxf="1" dxf="1">
    <nc r="B17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05" sId="4" odxf="1" dxf="1" numFmtId="20">
    <nc r="A1779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6" sId="4" odxf="1" dxf="1">
    <nc r="B17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07" sId="4" odxf="1" dxf="1" numFmtId="20">
    <nc r="A1780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08" sId="4" odxf="1" dxf="1">
    <nc r="B17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09" sId="4" odxf="1" dxf="1" numFmtId="20">
    <nc r="A1781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10" sId="4" odxf="1" dxf="1">
    <nc r="B17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1" sId="4" odxf="1" dxf="1" numFmtId="20">
    <nc r="A1782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12" sId="4" odxf="1" dxf="1">
    <nc r="B17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3" sId="4" odxf="1" dxf="1" numFmtId="20">
    <nc r="A1783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14" sId="4" odxf="1" dxf="1">
    <nc r="B17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5" sId="4" odxf="1" dxf="1" numFmtId="20">
    <nc r="A1784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16" sId="4" odxf="1" dxf="1">
    <nc r="B17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7" sId="4" odxf="1" dxf="1" numFmtId="20">
    <nc r="A1785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18" sId="4" odxf="1" dxf="1">
    <nc r="B17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19" sId="4" odxf="1" dxf="1" numFmtId="20">
    <nc r="A1786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0" sId="4" odxf="1" dxf="1">
    <nc r="B17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21" sId="4" odxf="1" dxf="1" numFmtId="20">
    <nc r="A1787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2" sId="4" odxf="1" dxf="1">
    <nc r="B17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23" sId="4" odxf="1" dxf="1" numFmtId="20">
    <nc r="A1788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4" sId="4" odxf="1" dxf="1">
    <nc r="B17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25" sId="4" odxf="1" dxf="1" numFmtId="20">
    <nc r="A1789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6" sId="4" odxf="1" dxf="1">
    <nc r="B17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27" sId="4" odxf="1" dxf="1" numFmtId="20">
    <nc r="A1790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28" sId="4" odxf="1" dxf="1">
    <nc r="B17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29" sId="4" odxf="1" dxf="1" numFmtId="20">
    <nc r="A1791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30" sId="4" odxf="1" dxf="1">
    <nc r="B17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1" sId="4" odxf="1" dxf="1" numFmtId="20">
    <nc r="A1792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32" sId="4" odxf="1" dxf="1">
    <nc r="B17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3" sId="4" odxf="1" dxf="1" numFmtId="20">
    <nc r="A1793">
      <v>42443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34" sId="4" odxf="1" dxf="1">
    <nc r="B17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5" sId="4" odxf="1" dxf="1" numFmtId="20">
    <nc r="A1794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36" sId="4" odxf="1" dxf="1">
    <nc r="B17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7" sId="4" odxf="1" dxf="1" numFmtId="20">
    <nc r="A1795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38" sId="4" odxf="1" dxf="1">
    <nc r="B17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39" sId="4" odxf="1" dxf="1" numFmtId="20">
    <nc r="A1796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0" sId="4" odxf="1" dxf="1">
    <nc r="B17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41" sId="4" odxf="1" dxf="1" numFmtId="20">
    <nc r="A1797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2" sId="4" odxf="1" dxf="1">
    <nc r="B17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43" sId="4" odxf="1" dxf="1" numFmtId="20">
    <nc r="A1798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4" sId="4" odxf="1" dxf="1">
    <nc r="B17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45" sId="4" odxf="1" dxf="1" numFmtId="20">
    <nc r="A1799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6" sId="4" odxf="1" dxf="1">
    <nc r="B17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47" sId="4" odxf="1" dxf="1" numFmtId="20">
    <nc r="A1800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48" sId="4" odxf="1" dxf="1">
    <nc r="B18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49" sId="4" odxf="1" dxf="1" numFmtId="20">
    <nc r="A1801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50" sId="4" odxf="1" dxf="1">
    <nc r="B18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1" sId="4" odxf="1" dxf="1" numFmtId="20">
    <nc r="A1802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52" sId="4" odxf="1" dxf="1">
    <nc r="B18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3" sId="4" odxf="1" dxf="1" numFmtId="20">
    <nc r="A1803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54" sId="4" odxf="1" dxf="1">
    <nc r="B18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5" sId="4" odxf="1" dxf="1" numFmtId="20">
    <nc r="A1804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56" sId="4" odxf="1" dxf="1">
    <nc r="B18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7" sId="4" odxf="1" dxf="1" numFmtId="20">
    <nc r="A1805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58" sId="4" odxf="1" dxf="1">
    <nc r="B18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59" sId="4" odxf="1" dxf="1" numFmtId="20">
    <nc r="A1806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0" sId="4" odxf="1" dxf="1">
    <nc r="B18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61" sId="4" odxf="1" dxf="1" numFmtId="20">
    <nc r="A1807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2" sId="4" odxf="1" dxf="1">
    <nc r="B18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63" sId="4" odxf="1" dxf="1" numFmtId="20">
    <nc r="A1808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4" sId="4" odxf="1" dxf="1">
    <nc r="B18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65" sId="4" odxf="1" dxf="1" numFmtId="20">
    <nc r="A1809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6" sId="4" odxf="1" dxf="1">
    <nc r="B18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67" sId="4" odxf="1" dxf="1" numFmtId="20">
    <nc r="A1810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68" sId="4" odxf="1" dxf="1">
    <nc r="B18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69" sId="4" odxf="1" dxf="1" numFmtId="20">
    <nc r="A1811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70" sId="4" odxf="1" dxf="1">
    <nc r="B18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1" sId="4" odxf="1" dxf="1" numFmtId="20">
    <nc r="A1812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72" sId="4" odxf="1" dxf="1">
    <nc r="B18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3" sId="4" odxf="1" dxf="1" numFmtId="20">
    <nc r="A1813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74" sId="4" odxf="1" dxf="1">
    <nc r="B18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5" sId="4" odxf="1" dxf="1" numFmtId="20">
    <nc r="A1814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76" sId="4" odxf="1" dxf="1">
    <nc r="B18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7" sId="4" odxf="1" dxf="1" numFmtId="20">
    <nc r="A1815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78" sId="4" odxf="1" dxf="1">
    <nc r="B18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79" sId="4" odxf="1" dxf="1" numFmtId="20">
    <nc r="A1816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0" sId="4" odxf="1" dxf="1">
    <nc r="B18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81" sId="4" odxf="1" dxf="1" numFmtId="20">
    <nc r="A1817">
      <v>42444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2" sId="4" odxf="1" dxf="1">
    <nc r="B18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83" sId="4" odxf="1" dxf="1" numFmtId="20">
    <nc r="A1818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4" sId="4" odxf="1" dxf="1">
    <nc r="B18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85" sId="4" odxf="1" dxf="1" numFmtId="20">
    <nc r="A1819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6" sId="4" odxf="1" dxf="1">
    <nc r="B18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87" sId="4" odxf="1" dxf="1" numFmtId="20">
    <nc r="A1820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88" sId="4" odxf="1" dxf="1">
    <nc r="B18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89" sId="4" odxf="1" dxf="1" numFmtId="20">
    <nc r="A1821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90" sId="4" odxf="1" dxf="1">
    <nc r="B18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1" sId="4" odxf="1" dxf="1" numFmtId="20">
    <nc r="A1822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92" sId="4" odxf="1" dxf="1">
    <nc r="B18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3" sId="4" odxf="1" dxf="1" numFmtId="20">
    <nc r="A1823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94" sId="4" odxf="1" dxf="1">
    <nc r="B18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5" sId="4" odxf="1" dxf="1" numFmtId="20">
    <nc r="A1824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96" sId="4" odxf="1" dxf="1">
    <nc r="B18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7" sId="4" odxf="1" dxf="1" numFmtId="20">
    <nc r="A1825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798" sId="4" odxf="1" dxf="1">
    <nc r="B18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799" sId="4" odxf="1" dxf="1" numFmtId="20">
    <nc r="A1826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0" sId="4" odxf="1" dxf="1">
    <nc r="B18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01" sId="4" odxf="1" dxf="1" numFmtId="20">
    <nc r="A1827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2" sId="4" odxf="1" dxf="1">
    <nc r="B18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03" sId="4" odxf="1" dxf="1" numFmtId="20">
    <nc r="A1828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4" sId="4" odxf="1" dxf="1">
    <nc r="B18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05" sId="4" odxf="1" dxf="1" numFmtId="20">
    <nc r="A1829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6" sId="4" odxf="1" dxf="1">
    <nc r="B18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07" sId="4" odxf="1" dxf="1" numFmtId="20">
    <nc r="A1830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08" sId="4" odxf="1" dxf="1">
    <nc r="B18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09" sId="4" odxf="1" dxf="1" numFmtId="20">
    <nc r="A1831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10" sId="4" odxf="1" dxf="1">
    <nc r="B18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1" sId="4" odxf="1" dxf="1" numFmtId="20">
    <nc r="A1832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12" sId="4" odxf="1" dxf="1">
    <nc r="B18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3" sId="4" odxf="1" dxf="1" numFmtId="20">
    <nc r="A1833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14" sId="4" odxf="1" dxf="1">
    <nc r="B18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5" sId="4" odxf="1" dxf="1" numFmtId="20">
    <nc r="A1834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16" sId="4" odxf="1" dxf="1">
    <nc r="B18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7" sId="4" odxf="1" dxf="1" numFmtId="20">
    <nc r="A1835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18" sId="4" odxf="1" dxf="1">
    <nc r="B18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19" sId="4" odxf="1" dxf="1" numFmtId="20">
    <nc r="A1836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0" sId="4" odxf="1" dxf="1">
    <nc r="B18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21" sId="4" odxf="1" dxf="1" numFmtId="20">
    <nc r="A1837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2" sId="4" odxf="1" dxf="1">
    <nc r="B18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23" sId="4" odxf="1" dxf="1" numFmtId="20">
    <nc r="A1838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4" sId="4" odxf="1" dxf="1">
    <nc r="B18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25" sId="4" odxf="1" dxf="1" numFmtId="20">
    <nc r="A1839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6" sId="4" odxf="1" dxf="1">
    <nc r="B18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27" sId="4" odxf="1" dxf="1" numFmtId="20">
    <nc r="A1840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28" sId="4" odxf="1" dxf="1">
    <nc r="B18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29" sId="4" odxf="1" dxf="1" numFmtId="20">
    <nc r="A1841">
      <v>42445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30" sId="4" odxf="1" dxf="1">
    <nc r="B18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1" sId="4" odxf="1" dxf="1" numFmtId="20">
    <nc r="A1842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32" sId="4" odxf="1" dxf="1">
    <nc r="B18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3" sId="4" odxf="1" dxf="1" numFmtId="20">
    <nc r="A1843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34" sId="4" odxf="1" dxf="1">
    <nc r="B18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5" sId="4" odxf="1" dxf="1" numFmtId="20">
    <nc r="A1844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36" sId="4" odxf="1" dxf="1">
    <nc r="B18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7" sId="4" odxf="1" dxf="1" numFmtId="20">
    <nc r="A1845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38" sId="4" odxf="1" dxf="1">
    <nc r="B18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39" sId="4" odxf="1" dxf="1" numFmtId="20">
    <nc r="A1846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0" sId="4" odxf="1" dxf="1">
    <nc r="B18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41" sId="4" odxf="1" dxf="1" numFmtId="20">
    <nc r="A1847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2" sId="4" odxf="1" dxf="1">
    <nc r="B18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43" sId="4" odxf="1" dxf="1" numFmtId="20">
    <nc r="A1848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4" sId="4" odxf="1" dxf="1">
    <nc r="B18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45" sId="4" odxf="1" dxf="1" numFmtId="20">
    <nc r="A1849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6" sId="4" odxf="1" dxf="1">
    <nc r="B18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47" sId="4" odxf="1" dxf="1" numFmtId="20">
    <nc r="A1850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48" sId="4" odxf="1" dxf="1">
    <nc r="B18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49" sId="4" odxf="1" dxf="1" numFmtId="20">
    <nc r="A1851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50" sId="4" odxf="1" dxf="1">
    <nc r="B18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1" sId="4" odxf="1" dxf="1" numFmtId="20">
    <nc r="A1852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52" sId="4" odxf="1" dxf="1">
    <nc r="B18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3" sId="4" odxf="1" dxf="1" numFmtId="20">
    <nc r="A1853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54" sId="4" odxf="1" dxf="1">
    <nc r="B18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5" sId="4" odxf="1" dxf="1" numFmtId="20">
    <nc r="A1854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56" sId="4" odxf="1" dxf="1">
    <nc r="B18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7" sId="4" odxf="1" dxf="1" numFmtId="20">
    <nc r="A1855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58" sId="4" odxf="1" dxf="1">
    <nc r="B18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59" sId="4" odxf="1" dxf="1" numFmtId="20">
    <nc r="A1856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0" sId="4" odxf="1" dxf="1">
    <nc r="B18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61" sId="4" odxf="1" dxf="1" numFmtId="20">
    <nc r="A1857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2" sId="4" odxf="1" dxf="1">
    <nc r="B18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63" sId="4" odxf="1" dxf="1" numFmtId="20">
    <nc r="A1858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4" sId="4" odxf="1" dxf="1">
    <nc r="B18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65" sId="4" odxf="1" dxf="1" numFmtId="20">
    <nc r="A1859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6" sId="4" odxf="1" dxf="1">
    <nc r="B18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67" sId="4" odxf="1" dxf="1" numFmtId="20">
    <nc r="A1860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68" sId="4" odxf="1" dxf="1">
    <nc r="B18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69" sId="4" odxf="1" dxf="1" numFmtId="20">
    <nc r="A1861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70" sId="4" odxf="1" dxf="1">
    <nc r="B18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1" sId="4" odxf="1" dxf="1" numFmtId="20">
    <nc r="A1862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72" sId="4" odxf="1" dxf="1">
    <nc r="B18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3" sId="4" odxf="1" dxf="1" numFmtId="20">
    <nc r="A1863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74" sId="4" odxf="1" dxf="1">
    <nc r="B18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5" sId="4" odxf="1" dxf="1" numFmtId="20">
    <nc r="A1864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76" sId="4" odxf="1" dxf="1">
    <nc r="B18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7" sId="4" odxf="1" dxf="1" numFmtId="20">
    <nc r="A1865">
      <v>42446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78" sId="4" odxf="1" dxf="1">
    <nc r="B18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79" sId="4" odxf="1" dxf="1" numFmtId="20">
    <nc r="A1866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0" sId="4" odxf="1" dxf="1">
    <nc r="B18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81" sId="4" odxf="1" dxf="1" numFmtId="20">
    <nc r="A1867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2" sId="4" odxf="1" dxf="1">
    <nc r="B18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83" sId="4" odxf="1" dxf="1" numFmtId="20">
    <nc r="A1868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4" sId="4" odxf="1" dxf="1">
    <nc r="B18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85" sId="4" odxf="1" dxf="1" numFmtId="20">
    <nc r="A1869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6" sId="4" odxf="1" dxf="1">
    <nc r="B18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87" sId="4" odxf="1" dxf="1" numFmtId="20">
    <nc r="A1870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88" sId="4" odxf="1" dxf="1">
    <nc r="B18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89" sId="4" odxf="1" dxf="1" numFmtId="20">
    <nc r="A1871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90" sId="4" odxf="1" dxf="1">
    <nc r="B18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1" sId="4" odxf="1" dxf="1" numFmtId="20">
    <nc r="A1872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92" sId="4" odxf="1" dxf="1">
    <nc r="B18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3" sId="4" odxf="1" dxf="1" numFmtId="20">
    <nc r="A1873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94" sId="4" odxf="1" dxf="1">
    <nc r="B18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5" sId="4" odxf="1" dxf="1" numFmtId="20">
    <nc r="A1874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96" sId="4" odxf="1" dxf="1">
    <nc r="B18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7" sId="4" odxf="1" dxf="1" numFmtId="20">
    <nc r="A1875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898" sId="4" odxf="1" dxf="1">
    <nc r="B18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899" sId="4" odxf="1" dxf="1" numFmtId="20">
    <nc r="A1876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0" sId="4" odxf="1" dxf="1">
    <nc r="B18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01" sId="4" odxf="1" dxf="1" numFmtId="20">
    <nc r="A1877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2" sId="4" odxf="1" dxf="1">
    <nc r="B18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03" sId="4" odxf="1" dxf="1" numFmtId="20">
    <nc r="A1878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4" sId="4" odxf="1" dxf="1">
    <nc r="B18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05" sId="4" odxf="1" dxf="1" numFmtId="20">
    <nc r="A1879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6" sId="4" odxf="1" dxf="1">
    <nc r="B18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07" sId="4" odxf="1" dxf="1" numFmtId="20">
    <nc r="A1880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08" sId="4" odxf="1" dxf="1">
    <nc r="B18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09" sId="4" odxf="1" dxf="1" numFmtId="20">
    <nc r="A1881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10" sId="4" odxf="1" dxf="1">
    <nc r="B18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1" sId="4" odxf="1" dxf="1" numFmtId="20">
    <nc r="A1882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12" sId="4" odxf="1" dxf="1">
    <nc r="B18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3" sId="4" odxf="1" dxf="1" numFmtId="20">
    <nc r="A1883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14" sId="4" odxf="1" dxf="1">
    <nc r="B18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5" sId="4" odxf="1" dxf="1" numFmtId="20">
    <nc r="A1884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16" sId="4" odxf="1" dxf="1">
    <nc r="B18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7" sId="4" odxf="1" dxf="1" numFmtId="20">
    <nc r="A1885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18" sId="4" odxf="1" dxf="1">
    <nc r="B18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19" sId="4" odxf="1" dxf="1" numFmtId="20">
    <nc r="A1886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0" sId="4" odxf="1" dxf="1">
    <nc r="B18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21" sId="4" odxf="1" dxf="1" numFmtId="20">
    <nc r="A1887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2" sId="4" odxf="1" dxf="1">
    <nc r="B18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23" sId="4" odxf="1" dxf="1" numFmtId="20">
    <nc r="A1888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4" sId="4" odxf="1" dxf="1">
    <nc r="B18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25" sId="4" odxf="1" dxf="1" numFmtId="20">
    <nc r="A1889">
      <v>42447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6" sId="4" odxf="1" dxf="1">
    <nc r="B18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27" sId="4" odxf="1" dxf="1" numFmtId="20">
    <nc r="A1890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28" sId="4" odxf="1" dxf="1">
    <nc r="B18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29" sId="4" odxf="1" dxf="1" numFmtId="20">
    <nc r="A1891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30" sId="4" odxf="1" dxf="1">
    <nc r="B18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1" sId="4" odxf="1" dxf="1" numFmtId="20">
    <nc r="A1892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32" sId="4" odxf="1" dxf="1">
    <nc r="B18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3" sId="4" odxf="1" dxf="1" numFmtId="20">
    <nc r="A1893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34" sId="4" odxf="1" dxf="1">
    <nc r="B18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5" sId="4" odxf="1" dxf="1" numFmtId="20">
    <nc r="A1894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36" sId="4" odxf="1" dxf="1">
    <nc r="B18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7" sId="4" odxf="1" dxf="1" numFmtId="20">
    <nc r="A1895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38" sId="4" odxf="1" dxf="1">
    <nc r="B18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39" sId="4" odxf="1" dxf="1" numFmtId="20">
    <nc r="A1896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0" sId="4" odxf="1" dxf="1">
    <nc r="B18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41" sId="4" odxf="1" dxf="1" numFmtId="20">
    <nc r="A1897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2" sId="4" odxf="1" dxf="1">
    <nc r="B18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43" sId="4" odxf="1" dxf="1" numFmtId="20">
    <nc r="A1898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4" sId="4" odxf="1" dxf="1">
    <nc r="B18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45" sId="4" odxf="1" dxf="1" numFmtId="20">
    <nc r="A1899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6" sId="4" odxf="1" dxf="1">
    <nc r="B18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47" sId="4" odxf="1" dxf="1" numFmtId="20">
    <nc r="A1900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48" sId="4" odxf="1" dxf="1">
    <nc r="B19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49" sId="4" odxf="1" dxf="1" numFmtId="20">
    <nc r="A1901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50" sId="4" odxf="1" dxf="1">
    <nc r="B19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1" sId="4" odxf="1" dxf="1" numFmtId="20">
    <nc r="A1902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52" sId="4" odxf="1" dxf="1">
    <nc r="B19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3" sId="4" odxf="1" dxf="1" numFmtId="20">
    <nc r="A1903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54" sId="4" odxf="1" dxf="1">
    <nc r="B19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5" sId="4" odxf="1" dxf="1" numFmtId="20">
    <nc r="A1904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56" sId="4" odxf="1" dxf="1">
    <nc r="B19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7" sId="4" odxf="1" dxf="1" numFmtId="20">
    <nc r="A1905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58" sId="4" odxf="1" dxf="1">
    <nc r="B19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59" sId="4" odxf="1" dxf="1" numFmtId="20">
    <nc r="A1906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0" sId="4" odxf="1" dxf="1">
    <nc r="B19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61" sId="4" odxf="1" dxf="1" numFmtId="20">
    <nc r="A1907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2" sId="4" odxf="1" dxf="1">
    <nc r="B19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63" sId="4" odxf="1" dxf="1" numFmtId="20">
    <nc r="A1908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4" sId="4" odxf="1" dxf="1">
    <nc r="B19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65" sId="4" odxf="1" dxf="1" numFmtId="20">
    <nc r="A1909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6" sId="4" odxf="1" dxf="1">
    <nc r="B19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67" sId="4" odxf="1" dxf="1" numFmtId="20">
    <nc r="A1910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68" sId="4" odxf="1" dxf="1">
    <nc r="B19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69" sId="4" odxf="1" dxf="1" numFmtId="20">
    <nc r="A1911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70" sId="4" odxf="1" dxf="1">
    <nc r="B19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1" sId="4" odxf="1" dxf="1" numFmtId="20">
    <nc r="A1912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72" sId="4" odxf="1" dxf="1">
    <nc r="B19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3" sId="4" odxf="1" dxf="1" numFmtId="20">
    <nc r="A1913">
      <v>42448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74" sId="4" odxf="1" dxf="1">
    <nc r="B19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5" sId="4" odxf="1" dxf="1" numFmtId="20">
    <nc r="A1914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76" sId="4" odxf="1" dxf="1">
    <nc r="B19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7" sId="4" odxf="1" dxf="1" numFmtId="20">
    <nc r="A1915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78" sId="4" odxf="1" dxf="1">
    <nc r="B19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79" sId="4" odxf="1" dxf="1" numFmtId="20">
    <nc r="A1916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0" sId="4" odxf="1" dxf="1">
    <nc r="B19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81" sId="4" odxf="1" dxf="1" numFmtId="20">
    <nc r="A1917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2" sId="4" odxf="1" dxf="1">
    <nc r="B19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83" sId="4" odxf="1" dxf="1" numFmtId="20">
    <nc r="A1918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4" sId="4" odxf="1" dxf="1">
    <nc r="B19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85" sId="4" odxf="1" dxf="1" numFmtId="20">
    <nc r="A1919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6" sId="4" odxf="1" dxf="1">
    <nc r="B19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87" sId="4" odxf="1" dxf="1" numFmtId="20">
    <nc r="A1920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88" sId="4" odxf="1" dxf="1">
    <nc r="B19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89" sId="4" odxf="1" dxf="1" numFmtId="20">
    <nc r="A1921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90" sId="4" odxf="1" dxf="1">
    <nc r="B19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1" sId="4" odxf="1" dxf="1" numFmtId="20">
    <nc r="A1922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92" sId="4" odxf="1" dxf="1">
    <nc r="B19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3" sId="4" odxf="1" dxf="1" numFmtId="20">
    <nc r="A1923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94" sId="4" odxf="1" dxf="1">
    <nc r="B19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5" sId="4" odxf="1" dxf="1" numFmtId="20">
    <nc r="A1924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96" sId="4" odxf="1" dxf="1">
    <nc r="B19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7" sId="4" odxf="1" dxf="1" numFmtId="20">
    <nc r="A1925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3998" sId="4" odxf="1" dxf="1">
    <nc r="B19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3999" sId="4" odxf="1" dxf="1" numFmtId="20">
    <nc r="A1926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0" sId="4" odxf="1" dxf="1">
    <nc r="B19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01" sId="4" odxf="1" dxf="1" numFmtId="20">
    <nc r="A1927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2" sId="4" odxf="1" dxf="1">
    <nc r="B19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03" sId="4" odxf="1" dxf="1" numFmtId="20">
    <nc r="A1928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4" sId="4" odxf="1" dxf="1">
    <nc r="B19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05" sId="4" odxf="1" dxf="1" numFmtId="20">
    <nc r="A1929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6" sId="4" odxf="1" dxf="1">
    <nc r="B19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07" sId="4" odxf="1" dxf="1" numFmtId="20">
    <nc r="A1930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08" sId="4" odxf="1" dxf="1">
    <nc r="B19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09" sId="4" odxf="1" dxf="1" numFmtId="20">
    <nc r="A1931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10" sId="4" odxf="1" dxf="1">
    <nc r="B19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1" sId="4" odxf="1" dxf="1" numFmtId="20">
    <nc r="A1932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12" sId="4" odxf="1" dxf="1">
    <nc r="B19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3" sId="4" odxf="1" dxf="1" numFmtId="20">
    <nc r="A1933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14" sId="4" odxf="1" dxf="1">
    <nc r="B19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5" sId="4" odxf="1" dxf="1" numFmtId="20">
    <nc r="A1934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16" sId="4" odxf="1" dxf="1">
    <nc r="B19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7" sId="4" odxf="1" dxf="1" numFmtId="20">
    <nc r="A1935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18" sId="4" odxf="1" dxf="1">
    <nc r="B19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19" sId="4" odxf="1" dxf="1" numFmtId="20">
    <nc r="A1936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0" sId="4" odxf="1" dxf="1">
    <nc r="B19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21" sId="4" odxf="1" dxf="1" numFmtId="20">
    <nc r="A1937">
      <v>42449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2" sId="4" odxf="1" dxf="1">
    <nc r="B19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23" sId="4" odxf="1" dxf="1" numFmtId="20">
    <nc r="A1938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4" sId="4" odxf="1" dxf="1">
    <nc r="B19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25" sId="4" odxf="1" dxf="1" numFmtId="20">
    <nc r="A1939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6" sId="4" odxf="1" dxf="1">
    <nc r="B19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27" sId="4" odxf="1" dxf="1" numFmtId="20">
    <nc r="A1940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28" sId="4" odxf="1" dxf="1">
    <nc r="B19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29" sId="4" odxf="1" dxf="1" numFmtId="20">
    <nc r="A1941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30" sId="4" odxf="1" dxf="1">
    <nc r="B19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1" sId="4" odxf="1" dxf="1" numFmtId="20">
    <nc r="A1942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32" sId="4" odxf="1" dxf="1">
    <nc r="B19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3" sId="4" odxf="1" dxf="1" numFmtId="20">
    <nc r="A1943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34" sId="4" odxf="1" dxf="1">
    <nc r="B19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5" sId="4" odxf="1" dxf="1" numFmtId="20">
    <nc r="A1944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36" sId="4" odxf="1" dxf="1">
    <nc r="B19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7" sId="4" odxf="1" dxf="1" numFmtId="20">
    <nc r="A1945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38" sId="4" odxf="1" dxf="1">
    <nc r="B19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39" sId="4" odxf="1" dxf="1" numFmtId="20">
    <nc r="A1946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0" sId="4" odxf="1" dxf="1">
    <nc r="B19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41" sId="4" odxf="1" dxf="1" numFmtId="20">
    <nc r="A1947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2" sId="4" odxf="1" dxf="1">
    <nc r="B19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43" sId="4" odxf="1" dxf="1" numFmtId="20">
    <nc r="A1948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4" sId="4" odxf="1" dxf="1">
    <nc r="B19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45" sId="4" odxf="1" dxf="1" numFmtId="20">
    <nc r="A1949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6" sId="4" odxf="1" dxf="1">
    <nc r="B19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47" sId="4" odxf="1" dxf="1" numFmtId="20">
    <nc r="A1950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48" sId="4" odxf="1" dxf="1">
    <nc r="B19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49" sId="4" odxf="1" dxf="1" numFmtId="20">
    <nc r="A1951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50" sId="4" odxf="1" dxf="1">
    <nc r="B19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1" sId="4" odxf="1" dxf="1" numFmtId="20">
    <nc r="A1952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52" sId="4" odxf="1" dxf="1">
    <nc r="B19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3" sId="4" odxf="1" dxf="1" numFmtId="20">
    <nc r="A1953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54" sId="4" odxf="1" dxf="1">
    <nc r="B19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5" sId="4" odxf="1" dxf="1" numFmtId="20">
    <nc r="A1954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56" sId="4" odxf="1" dxf="1">
    <nc r="B19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7" sId="4" odxf="1" dxf="1" numFmtId="20">
    <nc r="A1955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58" sId="4" odxf="1" dxf="1">
    <nc r="B19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59" sId="4" odxf="1" dxf="1" numFmtId="20">
    <nc r="A1956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0" sId="4" odxf="1" dxf="1">
    <nc r="B19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61" sId="4" odxf="1" dxf="1" numFmtId="20">
    <nc r="A1957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2" sId="4" odxf="1" dxf="1">
    <nc r="B19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63" sId="4" odxf="1" dxf="1" numFmtId="20">
    <nc r="A1958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4" sId="4" odxf="1" dxf="1">
    <nc r="B19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65" sId="4" odxf="1" dxf="1" numFmtId="20">
    <nc r="A1959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6" sId="4" odxf="1" dxf="1">
    <nc r="B19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67" sId="4" odxf="1" dxf="1" numFmtId="20">
    <nc r="A1960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68" sId="4" odxf="1" dxf="1">
    <nc r="B19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69" sId="4" odxf="1" dxf="1" numFmtId="20">
    <nc r="A1961">
      <v>42450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70" sId="4" odxf="1" dxf="1">
    <nc r="B19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1" sId="4" odxf="1" dxf="1" numFmtId="20">
    <nc r="A1962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72" sId="4" odxf="1" dxf="1">
    <nc r="B19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3" sId="4" odxf="1" dxf="1" numFmtId="20">
    <nc r="A1963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74" sId="4" odxf="1" dxf="1">
    <nc r="B19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5" sId="4" odxf="1" dxf="1" numFmtId="20">
    <nc r="A1964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76" sId="4" odxf="1" dxf="1">
    <nc r="B19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7" sId="4" odxf="1" dxf="1" numFmtId="20">
    <nc r="A1965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78" sId="4" odxf="1" dxf="1">
    <nc r="B19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79" sId="4" odxf="1" dxf="1" numFmtId="20">
    <nc r="A1966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0" sId="4" odxf="1" dxf="1">
    <nc r="B19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81" sId="4" odxf="1" dxf="1" numFmtId="20">
    <nc r="A1967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2" sId="4" odxf="1" dxf="1">
    <nc r="B19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83" sId="4" odxf="1" dxf="1" numFmtId="20">
    <nc r="A1968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4" sId="4" odxf="1" dxf="1">
    <nc r="B19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85" sId="4" odxf="1" dxf="1" numFmtId="20">
    <nc r="A1969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6" sId="4" odxf="1" dxf="1">
    <nc r="B19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87" sId="4" odxf="1" dxf="1" numFmtId="20">
    <nc r="A1970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88" sId="4" odxf="1" dxf="1">
    <nc r="B19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89" sId="4" odxf="1" dxf="1" numFmtId="20">
    <nc r="A1971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90" sId="4" odxf="1" dxf="1">
    <nc r="B19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1" sId="4" odxf="1" dxf="1" numFmtId="20">
    <nc r="A1972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92" sId="4" odxf="1" dxf="1">
    <nc r="B19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3" sId="4" odxf="1" dxf="1" numFmtId="20">
    <nc r="A1973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94" sId="4" odxf="1" dxf="1">
    <nc r="B19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5" sId="4" odxf="1" dxf="1" numFmtId="20">
    <nc r="A1974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96" sId="4" odxf="1" dxf="1">
    <nc r="B19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7" sId="4" odxf="1" dxf="1" numFmtId="20">
    <nc r="A1975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098" sId="4" odxf="1" dxf="1">
    <nc r="B19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099" sId="4" odxf="1" dxf="1" numFmtId="20">
    <nc r="A1976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0" sId="4" odxf="1" dxf="1">
    <nc r="B19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01" sId="4" odxf="1" dxf="1" numFmtId="20">
    <nc r="A1977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2" sId="4" odxf="1" dxf="1">
    <nc r="B19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03" sId="4" odxf="1" dxf="1" numFmtId="20">
    <nc r="A1978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4" sId="4" odxf="1" dxf="1">
    <nc r="B19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05" sId="4" odxf="1" dxf="1" numFmtId="20">
    <nc r="A1979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6" sId="4" odxf="1" dxf="1">
    <nc r="B19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07" sId="4" odxf="1" dxf="1" numFmtId="20">
    <nc r="A1980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08" sId="4" odxf="1" dxf="1">
    <nc r="B19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09" sId="4" odxf="1" dxf="1" numFmtId="20">
    <nc r="A1981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10" sId="4" odxf="1" dxf="1">
    <nc r="B19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1" sId="4" odxf="1" dxf="1" numFmtId="20">
    <nc r="A1982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12" sId="4" odxf="1" dxf="1">
    <nc r="B19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3" sId="4" odxf="1" dxf="1" numFmtId="20">
    <nc r="A1983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14" sId="4" odxf="1" dxf="1">
    <nc r="B19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5" sId="4" odxf="1" dxf="1" numFmtId="20">
    <nc r="A1984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16" sId="4" odxf="1" dxf="1">
    <nc r="B19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7" sId="4" odxf="1" dxf="1" numFmtId="20">
    <nc r="A1985">
      <v>42451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18" sId="4" odxf="1" dxf="1">
    <nc r="B19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19" sId="4" odxf="1" dxf="1" numFmtId="20">
    <nc r="A1986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0" sId="4" odxf="1" dxf="1">
    <nc r="B19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21" sId="4" odxf="1" dxf="1" numFmtId="20">
    <nc r="A1987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2" sId="4" odxf="1" dxf="1">
    <nc r="B19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23" sId="4" odxf="1" dxf="1" numFmtId="20">
    <nc r="A1988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4" sId="4" odxf="1" dxf="1">
    <nc r="B19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25" sId="4" odxf="1" dxf="1" numFmtId="20">
    <nc r="A1989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6" sId="4" odxf="1" dxf="1">
    <nc r="B19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27" sId="4" odxf="1" dxf="1" numFmtId="20">
    <nc r="A1990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28" sId="4" odxf="1" dxf="1">
    <nc r="B19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29" sId="4" odxf="1" dxf="1" numFmtId="20">
    <nc r="A1991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30" sId="4" odxf="1" dxf="1">
    <nc r="B19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1" sId="4" odxf="1" dxf="1" numFmtId="20">
    <nc r="A1992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32" sId="4" odxf="1" dxf="1">
    <nc r="B19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3" sId="4" odxf="1" dxf="1" numFmtId="20">
    <nc r="A1993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34" sId="4" odxf="1" dxf="1">
    <nc r="B19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5" sId="4" odxf="1" dxf="1" numFmtId="20">
    <nc r="A1994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36" sId="4" odxf="1" dxf="1">
    <nc r="B19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7" sId="4" odxf="1" dxf="1" numFmtId="20">
    <nc r="A1995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38" sId="4" odxf="1" dxf="1">
    <nc r="B19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39" sId="4" odxf="1" dxf="1" numFmtId="20">
    <nc r="A1996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0" sId="4" odxf="1" dxf="1">
    <nc r="B19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41" sId="4" odxf="1" dxf="1" numFmtId="20">
    <nc r="A1997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2" sId="4" odxf="1" dxf="1">
    <nc r="B19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43" sId="4" odxf="1" dxf="1" numFmtId="20">
    <nc r="A1998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4" sId="4" odxf="1" dxf="1">
    <nc r="B19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45" sId="4" odxf="1" dxf="1" numFmtId="20">
    <nc r="A1999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6" sId="4" odxf="1" dxf="1">
    <nc r="B19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1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47" sId="4" odxf="1" dxf="1" numFmtId="20">
    <nc r="A2000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48" sId="4" odxf="1" dxf="1">
    <nc r="B20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49" sId="4" odxf="1" dxf="1" numFmtId="20">
    <nc r="A2001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50" sId="4" odxf="1" dxf="1">
    <nc r="B20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1" sId="4" odxf="1" dxf="1" numFmtId="20">
    <nc r="A2002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52" sId="4" odxf="1" dxf="1">
    <nc r="B20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3" sId="4" odxf="1" dxf="1" numFmtId="20">
    <nc r="A2003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54" sId="4" odxf="1" dxf="1">
    <nc r="B20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5" sId="4" odxf="1" dxf="1" numFmtId="20">
    <nc r="A2004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56" sId="4" odxf="1" dxf="1">
    <nc r="B20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7" sId="4" odxf="1" dxf="1" numFmtId="20">
    <nc r="A2005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58" sId="4" odxf="1" dxf="1">
    <nc r="B20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59" sId="4" odxf="1" dxf="1" numFmtId="20">
    <nc r="A2006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0" sId="4" odxf="1" dxf="1">
    <nc r="B20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61" sId="4" odxf="1" dxf="1" numFmtId="20">
    <nc r="A2007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2" sId="4" odxf="1" dxf="1">
    <nc r="B20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63" sId="4" odxf="1" dxf="1" numFmtId="20">
    <nc r="A2008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4" sId="4" odxf="1" dxf="1">
    <nc r="B20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65" sId="4" odxf="1" dxf="1" numFmtId="20">
    <nc r="A2009">
      <v>42452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6" sId="4" odxf="1" dxf="1">
    <nc r="B20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67" sId="4" odxf="1" dxf="1" numFmtId="20">
    <nc r="A2010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68" sId="4" odxf="1" dxf="1">
    <nc r="B20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69" sId="4" odxf="1" dxf="1" numFmtId="20">
    <nc r="A2011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70" sId="4" odxf="1" dxf="1">
    <nc r="B20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1" sId="4" odxf="1" dxf="1" numFmtId="20">
    <nc r="A2012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72" sId="4" odxf="1" dxf="1">
    <nc r="B20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3" sId="4" odxf="1" dxf="1" numFmtId="20">
    <nc r="A2013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74" sId="4" odxf="1" dxf="1">
    <nc r="B20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5" sId="4" odxf="1" dxf="1" numFmtId="20">
    <nc r="A2014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76" sId="4" odxf="1" dxf="1">
    <nc r="B20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7" sId="4" odxf="1" dxf="1" numFmtId="20">
    <nc r="A2015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78" sId="4" odxf="1" dxf="1">
    <nc r="B20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79" sId="4" odxf="1" dxf="1" numFmtId="20">
    <nc r="A2016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0" sId="4" odxf="1" dxf="1">
    <nc r="B20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81" sId="4" odxf="1" dxf="1" numFmtId="20">
    <nc r="A2017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2" sId="4" odxf="1" dxf="1">
    <nc r="B20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83" sId="4" odxf="1" dxf="1" numFmtId="20">
    <nc r="A2018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4" sId="4" odxf="1" dxf="1">
    <nc r="B20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85" sId="4" odxf="1" dxf="1" numFmtId="20">
    <nc r="A2019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6" sId="4" odxf="1" dxf="1">
    <nc r="B20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87" sId="4" odxf="1" dxf="1" numFmtId="20">
    <nc r="A2020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88" sId="4" odxf="1" dxf="1">
    <nc r="B20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89" sId="4" odxf="1" dxf="1" numFmtId="20">
    <nc r="A2021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90" sId="4" odxf="1" dxf="1">
    <nc r="B20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1" sId="4" odxf="1" dxf="1" numFmtId="20">
    <nc r="A2022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92" sId="4" odxf="1" dxf="1">
    <nc r="B20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3" sId="4" odxf="1" dxf="1" numFmtId="20">
    <nc r="A2023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94" sId="4" odxf="1" dxf="1">
    <nc r="B20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5" sId="4" odxf="1" dxf="1" numFmtId="20">
    <nc r="A2024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96" sId="4" odxf="1" dxf="1">
    <nc r="B20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7" sId="4" odxf="1" dxf="1" numFmtId="20">
    <nc r="A2025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198" sId="4" odxf="1" dxf="1">
    <nc r="B20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199" sId="4" odxf="1" dxf="1" numFmtId="20">
    <nc r="A2026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0" sId="4" odxf="1" dxf="1">
    <nc r="B20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01" sId="4" odxf="1" dxf="1" numFmtId="20">
    <nc r="A2027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2" sId="4" odxf="1" dxf="1">
    <nc r="B20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03" sId="4" odxf="1" dxf="1" numFmtId="20">
    <nc r="A2028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4" sId="4" odxf="1" dxf="1">
    <nc r="B20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05" sId="4" odxf="1" dxf="1" numFmtId="20">
    <nc r="A2029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6" sId="4" odxf="1" dxf="1">
    <nc r="B20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07" sId="4" odxf="1" dxf="1" numFmtId="20">
    <nc r="A2030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08" sId="4" odxf="1" dxf="1">
    <nc r="B20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09" sId="4" odxf="1" dxf="1" numFmtId="20">
    <nc r="A2031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10" sId="4" odxf="1" dxf="1">
    <nc r="B20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1" sId="4" odxf="1" dxf="1" numFmtId="20">
    <nc r="A2032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12" sId="4" odxf="1" dxf="1">
    <nc r="B20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3" sId="4" odxf="1" dxf="1" numFmtId="20">
    <nc r="A2033">
      <v>42453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14" sId="4" odxf="1" dxf="1">
    <nc r="B20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5" sId="4" odxf="1" dxf="1" numFmtId="20">
    <nc r="A2034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16" sId="4" odxf="1" dxf="1">
    <nc r="B20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7" sId="4" odxf="1" dxf="1" numFmtId="20">
    <nc r="A2035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18" sId="4" odxf="1" dxf="1">
    <nc r="B20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19" sId="4" odxf="1" dxf="1" numFmtId="20">
    <nc r="A2036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0" sId="4" odxf="1" dxf="1">
    <nc r="B20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21" sId="4" odxf="1" dxf="1" numFmtId="20">
    <nc r="A2037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2" sId="4" odxf="1" dxf="1">
    <nc r="B20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23" sId="4" odxf="1" dxf="1" numFmtId="20">
    <nc r="A2038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4" sId="4" odxf="1" dxf="1">
    <nc r="B20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25" sId="4" odxf="1" dxf="1" numFmtId="20">
    <nc r="A2039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6" sId="4" odxf="1" dxf="1">
    <nc r="B20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27" sId="4" odxf="1" dxf="1" numFmtId="20">
    <nc r="A2040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28" sId="4" odxf="1" dxf="1">
    <nc r="B20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29" sId="4" odxf="1" dxf="1" numFmtId="20">
    <nc r="A2041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30" sId="4" odxf="1" dxf="1">
    <nc r="B20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1" sId="4" odxf="1" dxf="1" numFmtId="20">
    <nc r="A2042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32" sId="4" odxf="1" dxf="1">
    <nc r="B20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3" sId="4" odxf="1" dxf="1" numFmtId="20">
    <nc r="A2043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34" sId="4" odxf="1" dxf="1">
    <nc r="B20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5" sId="4" odxf="1" dxf="1" numFmtId="20">
    <nc r="A2044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36" sId="4" odxf="1" dxf="1">
    <nc r="B20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7" sId="4" odxf="1" dxf="1" numFmtId="20">
    <nc r="A2045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38" sId="4" odxf="1" dxf="1">
    <nc r="B20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39" sId="4" odxf="1" dxf="1" numFmtId="20">
    <nc r="A2046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0" sId="4" odxf="1" dxf="1">
    <nc r="B20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41" sId="4" odxf="1" dxf="1" numFmtId="20">
    <nc r="A2047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2" sId="4" odxf="1" dxf="1">
    <nc r="B20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43" sId="4" odxf="1" dxf="1" numFmtId="20">
    <nc r="A2048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4" sId="4" odxf="1" dxf="1">
    <nc r="B20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45" sId="4" odxf="1" dxf="1" numFmtId="20">
    <nc r="A2049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6" sId="4" odxf="1" dxf="1">
    <nc r="B20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47" sId="4" odxf="1" dxf="1" numFmtId="20">
    <nc r="A2050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48" sId="4" odxf="1" dxf="1">
    <nc r="B20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49" sId="4" odxf="1" dxf="1" numFmtId="20">
    <nc r="A2051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50" sId="4" odxf="1" dxf="1">
    <nc r="B20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1" sId="4" odxf="1" dxf="1" numFmtId="20">
    <nc r="A2052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52" sId="4" odxf="1" dxf="1">
    <nc r="B20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3" sId="4" odxf="1" dxf="1" numFmtId="20">
    <nc r="A2053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54" sId="4" odxf="1" dxf="1">
    <nc r="B20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5" sId="4" odxf="1" dxf="1" numFmtId="20">
    <nc r="A2054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56" sId="4" odxf="1" dxf="1">
    <nc r="B20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7" sId="4" odxf="1" dxf="1" numFmtId="20">
    <nc r="A2055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58" sId="4" odxf="1" dxf="1">
    <nc r="B20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59" sId="4" odxf="1" dxf="1" numFmtId="20">
    <nc r="A2056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0" sId="4" odxf="1" dxf="1">
    <nc r="B20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61" sId="4" odxf="1" dxf="1" numFmtId="20">
    <nc r="A2057">
      <v>42454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2" sId="4" odxf="1" dxf="1">
    <nc r="B20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63" sId="4" odxf="1" dxf="1" numFmtId="20">
    <nc r="A2058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4" sId="4" odxf="1" dxf="1">
    <nc r="B20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65" sId="4" odxf="1" dxf="1" numFmtId="20">
    <nc r="A2059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6" sId="4" odxf="1" dxf="1">
    <nc r="B20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67" sId="4" odxf="1" dxf="1" numFmtId="20">
    <nc r="A2060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68" sId="4" odxf="1" dxf="1">
    <nc r="B20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69" sId="4" odxf="1" dxf="1" numFmtId="20">
    <nc r="A2061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70" sId="4" odxf="1" dxf="1">
    <nc r="B20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1" sId="4" odxf="1" dxf="1" numFmtId="20">
    <nc r="A2062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72" sId="4" odxf="1" dxf="1">
    <nc r="B20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3" sId="4" odxf="1" dxf="1" numFmtId="20">
    <nc r="A2063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74" sId="4" odxf="1" dxf="1">
    <nc r="B20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5" sId="4" odxf="1" dxf="1" numFmtId="20">
    <nc r="A2064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76" sId="4" odxf="1" dxf="1">
    <nc r="B20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7" sId="4" odxf="1" dxf="1" numFmtId="20">
    <nc r="A2065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78" sId="4" odxf="1" dxf="1">
    <nc r="B20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79" sId="4" odxf="1" dxf="1" numFmtId="20">
    <nc r="A2066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0" sId="4" odxf="1" dxf="1">
    <nc r="B20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81" sId="4" odxf="1" dxf="1" numFmtId="20">
    <nc r="A2067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2" sId="4" odxf="1" dxf="1">
    <nc r="B20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83" sId="4" odxf="1" dxf="1" numFmtId="20">
    <nc r="A2068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4" sId="4" odxf="1" dxf="1">
    <nc r="B20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85" sId="4" odxf="1" dxf="1" numFmtId="20">
    <nc r="A2069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6" sId="4" odxf="1" dxf="1">
    <nc r="B20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87" sId="4" odxf="1" dxf="1" numFmtId="20">
    <nc r="A2070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88" sId="4" odxf="1" dxf="1">
    <nc r="B20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89" sId="4" odxf="1" dxf="1" numFmtId="20">
    <nc r="A2071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90" sId="4" odxf="1" dxf="1">
    <nc r="B20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1" sId="4" odxf="1" dxf="1" numFmtId="20">
    <nc r="A2072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92" sId="4" odxf="1" dxf="1">
    <nc r="B20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3" sId="4" odxf="1" dxf="1" numFmtId="20">
    <nc r="A2073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94" sId="4" odxf="1" dxf="1">
    <nc r="B20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5" sId="4" odxf="1" dxf="1" numFmtId="20">
    <nc r="A2074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96" sId="4" odxf="1" dxf="1">
    <nc r="B20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7" sId="4" odxf="1" dxf="1" numFmtId="20">
    <nc r="A2075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298" sId="4" odxf="1" dxf="1">
    <nc r="B20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299" sId="4" odxf="1" dxf="1" numFmtId="20">
    <nc r="A2076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0" sId="4" odxf="1" dxf="1">
    <nc r="B20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01" sId="4" odxf="1" dxf="1" numFmtId="20">
    <nc r="A2077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2" sId="4" odxf="1" dxf="1">
    <nc r="B20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03" sId="4" odxf="1" dxf="1" numFmtId="20">
    <nc r="A2078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4" sId="4" odxf="1" dxf="1">
    <nc r="B20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05" sId="4" odxf="1" dxf="1" numFmtId="20">
    <nc r="A2079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6" sId="4" odxf="1" dxf="1">
    <nc r="B20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07" sId="4" odxf="1" dxf="1" numFmtId="20">
    <nc r="A2080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08" sId="4" odxf="1" dxf="1">
    <nc r="B20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09" sId="4" odxf="1" dxf="1" numFmtId="20">
    <nc r="A2081">
      <v>42455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10" sId="4" odxf="1" dxf="1">
    <nc r="B20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1" sId="4" odxf="1" dxf="1" numFmtId="20">
    <nc r="A2082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12" sId="4" odxf="1" dxf="1">
    <nc r="B20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3" sId="4" odxf="1" dxf="1" numFmtId="20">
    <nc r="A2083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14" sId="4" odxf="1" dxf="1">
    <nc r="B20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5" sId="4" odxf="1" dxf="1" numFmtId="20">
    <nc r="A2084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16" sId="4" odxf="1" dxf="1">
    <nc r="B20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7" sId="4" odxf="1" dxf="1" numFmtId="20">
    <nc r="A2085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18" sId="4" odxf="1" dxf="1">
    <nc r="B20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19" sId="4" odxf="1" dxf="1" numFmtId="20">
    <nc r="A2086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0" sId="4" odxf="1" dxf="1">
    <nc r="B20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21" sId="4" odxf="1" dxf="1" numFmtId="20">
    <nc r="A2087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2" sId="4" odxf="1" dxf="1">
    <nc r="B20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23" sId="4" odxf="1" dxf="1" numFmtId="20">
    <nc r="A2088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4" sId="4" odxf="1" dxf="1">
    <nc r="B20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25" sId="4" odxf="1" dxf="1" numFmtId="20">
    <nc r="A2089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6" sId="4" odxf="1" dxf="1">
    <nc r="B20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27" sId="4" odxf="1" dxf="1" numFmtId="20">
    <nc r="A2090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28" sId="4" odxf="1" dxf="1">
    <nc r="B20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29" sId="4" odxf="1" dxf="1" numFmtId="20">
    <nc r="A2091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30" sId="4" odxf="1" dxf="1">
    <nc r="B20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1" sId="4" odxf="1" dxf="1" numFmtId="20">
    <nc r="A2092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32" sId="4" odxf="1" dxf="1">
    <nc r="B20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3" sId="4" odxf="1" dxf="1" numFmtId="20">
    <nc r="A2093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34" sId="4" odxf="1" dxf="1">
    <nc r="B20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5" sId="4" odxf="1" dxf="1" numFmtId="20">
    <nc r="A2094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36" sId="4" odxf="1" dxf="1">
    <nc r="B20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7" sId="4" odxf="1" dxf="1" numFmtId="20">
    <nc r="A2095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38" sId="4" odxf="1" dxf="1">
    <nc r="B20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39" sId="4" odxf="1" dxf="1" numFmtId="20">
    <nc r="A2096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0" sId="4" odxf="1" dxf="1">
    <nc r="B20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41" sId="4" odxf="1" dxf="1" numFmtId="20">
    <nc r="A2097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2" sId="4" odxf="1" dxf="1">
    <nc r="B20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43" sId="4" odxf="1" dxf="1" numFmtId="20">
    <nc r="A2098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4" sId="4" odxf="1" dxf="1">
    <nc r="B20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45" sId="4" odxf="1" dxf="1" numFmtId="20">
    <nc r="A2099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6" sId="4" odxf="1" dxf="1">
    <nc r="B20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47" sId="4" odxf="1" dxf="1" numFmtId="20">
    <nc r="A2100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48" sId="4" odxf="1" dxf="1">
    <nc r="B21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49" sId="4" odxf="1" dxf="1" numFmtId="20">
    <nc r="A2101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50" sId="4" odxf="1" dxf="1">
    <nc r="B21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1" sId="4" odxf="1" dxf="1" numFmtId="20">
    <nc r="A2102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52" sId="4" odxf="1" dxf="1">
    <nc r="B21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3" sId="4" odxf="1" dxf="1" numFmtId="20">
    <nc r="A2103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54" sId="4" odxf="1" dxf="1">
    <nc r="B21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5" sId="4" odxf="1" dxf="1" numFmtId="20">
    <nc r="A2104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56" sId="4" odxf="1" dxf="1">
    <nc r="B21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7" sId="4" odxf="1" dxf="1" numFmtId="20">
    <nc r="A2105">
      <v>42456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58" sId="4" odxf="1" dxf="1">
    <nc r="B21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59" sId="4" odxf="1" dxf="1" numFmtId="20">
    <nc r="A2106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0" sId="4" odxf="1" dxf="1">
    <nc r="B21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61" sId="4" odxf="1" dxf="1" numFmtId="20">
    <nc r="A2107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2" sId="4" odxf="1" dxf="1">
    <nc r="B21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63" sId="4" odxf="1" dxf="1" numFmtId="20">
    <nc r="A2108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4" sId="4" odxf="1" dxf="1">
    <nc r="B21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65" sId="4" odxf="1" dxf="1" numFmtId="20">
    <nc r="A2109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6" sId="4" odxf="1" dxf="1">
    <nc r="B21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67" sId="4" odxf="1" dxf="1" numFmtId="20">
    <nc r="A2110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68" sId="4" odxf="1" dxf="1">
    <nc r="B21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69" sId="4" odxf="1" dxf="1" numFmtId="20">
    <nc r="A2111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70" sId="4" odxf="1" dxf="1">
    <nc r="B21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1" sId="4" odxf="1" dxf="1" numFmtId="20">
    <nc r="A2112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72" sId="4" odxf="1" dxf="1">
    <nc r="B21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3" sId="4" odxf="1" dxf="1" numFmtId="20">
    <nc r="A2113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74" sId="4" odxf="1" dxf="1">
    <nc r="B21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5" sId="4" odxf="1" dxf="1" numFmtId="20">
    <nc r="A2114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76" sId="4" odxf="1" dxf="1">
    <nc r="B21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7" sId="4" odxf="1" dxf="1" numFmtId="20">
    <nc r="A2115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78" sId="4" odxf="1" dxf="1">
    <nc r="B21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79" sId="4" odxf="1" dxf="1" numFmtId="20">
    <nc r="A2116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0" sId="4" odxf="1" dxf="1">
    <nc r="B21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81" sId="4" odxf="1" dxf="1" numFmtId="20">
    <nc r="A2117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2" sId="4" odxf="1" dxf="1">
    <nc r="B21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83" sId="4" odxf="1" dxf="1" numFmtId="20">
    <nc r="A2118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4" sId="4" odxf="1" dxf="1">
    <nc r="B21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85" sId="4" odxf="1" dxf="1" numFmtId="20">
    <nc r="A2119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6" sId="4" odxf="1" dxf="1">
    <nc r="B21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87" sId="4" odxf="1" dxf="1" numFmtId="20">
    <nc r="A2120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88" sId="4" odxf="1" dxf="1">
    <nc r="B21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89" sId="4" odxf="1" dxf="1" numFmtId="20">
    <nc r="A2121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90" sId="4" odxf="1" dxf="1">
    <nc r="B21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1" sId="4" odxf="1" dxf="1" numFmtId="20">
    <nc r="A2122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92" sId="4" odxf="1" dxf="1">
    <nc r="B21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3" sId="4" odxf="1" dxf="1" numFmtId="20">
    <nc r="A2123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94" sId="4" odxf="1" dxf="1">
    <nc r="B21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5" sId="4" odxf="1" dxf="1" numFmtId="20">
    <nc r="A2124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96" sId="4" odxf="1" dxf="1">
    <nc r="B21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7" sId="4" odxf="1" dxf="1" numFmtId="20">
    <nc r="A2125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398" sId="4" odxf="1" dxf="1">
    <nc r="B21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399" sId="4" odxf="1" dxf="1" numFmtId="20">
    <nc r="A2126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0" sId="4" odxf="1" dxf="1">
    <nc r="B21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01" sId="4" odxf="1" dxf="1" numFmtId="20">
    <nc r="A2127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2" sId="4" odxf="1" dxf="1">
    <nc r="B21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03" sId="4" odxf="1" dxf="1" numFmtId="20">
    <nc r="A2128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4" sId="4" odxf="1" dxf="1">
    <nc r="B21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05" sId="4" odxf="1" dxf="1" numFmtId="20">
    <nc r="A2129">
      <v>42457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6" sId="4" odxf="1" dxf="1">
    <nc r="B21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07" sId="4" odxf="1" dxf="1" numFmtId="20">
    <nc r="A2130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08" sId="4" odxf="1" dxf="1">
    <nc r="B21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09" sId="4" odxf="1" dxf="1" numFmtId="20">
    <nc r="A2131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10" sId="4" odxf="1" dxf="1">
    <nc r="B21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1" sId="4" odxf="1" dxf="1" numFmtId="20">
    <nc r="A2132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12" sId="4" odxf="1" dxf="1">
    <nc r="B21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3" sId="4" odxf="1" dxf="1" numFmtId="20">
    <nc r="A2133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14" sId="4" odxf="1" dxf="1">
    <nc r="B21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5" sId="4" odxf="1" dxf="1" numFmtId="20">
    <nc r="A2134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16" sId="4" odxf="1" dxf="1">
    <nc r="B21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7" sId="4" odxf="1" dxf="1" numFmtId="20">
    <nc r="A2135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18" sId="4" odxf="1" dxf="1">
    <nc r="B21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19" sId="4" odxf="1" dxf="1" numFmtId="20">
    <nc r="A2136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0" sId="4" odxf="1" dxf="1">
    <nc r="B21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21" sId="4" odxf="1" dxf="1" numFmtId="20">
    <nc r="A2137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2" sId="4" odxf="1" dxf="1">
    <nc r="B21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23" sId="4" odxf="1" dxf="1" numFmtId="20">
    <nc r="A2138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4" sId="4" odxf="1" dxf="1">
    <nc r="B21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25" sId="4" odxf="1" dxf="1" numFmtId="20">
    <nc r="A2139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6" sId="4" odxf="1" dxf="1">
    <nc r="B21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27" sId="4" odxf="1" dxf="1" numFmtId="20">
    <nc r="A2140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28" sId="4" odxf="1" dxf="1">
    <nc r="B21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29" sId="4" odxf="1" dxf="1" numFmtId="20">
    <nc r="A2141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30" sId="4" odxf="1" dxf="1">
    <nc r="B21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1" sId="4" odxf="1" dxf="1" numFmtId="20">
    <nc r="A2142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32" sId="4" odxf="1" dxf="1">
    <nc r="B21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3" sId="4" odxf="1" dxf="1" numFmtId="20">
    <nc r="A2143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34" sId="4" odxf="1" dxf="1">
    <nc r="B21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5" sId="4" odxf="1" dxf="1" numFmtId="20">
    <nc r="A2144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36" sId="4" odxf="1" dxf="1">
    <nc r="B21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7" sId="4" odxf="1" dxf="1" numFmtId="20">
    <nc r="A2145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38" sId="4" odxf="1" dxf="1">
    <nc r="B21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39" sId="4" odxf="1" dxf="1" numFmtId="20">
    <nc r="A2146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0" sId="4" odxf="1" dxf="1">
    <nc r="B21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41" sId="4" odxf="1" dxf="1" numFmtId="20">
    <nc r="A2147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2" sId="4" odxf="1" dxf="1">
    <nc r="B21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43" sId="4" odxf="1" dxf="1" numFmtId="20">
    <nc r="A2148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4" sId="4" odxf="1" dxf="1">
    <nc r="B21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45" sId="4" odxf="1" dxf="1" numFmtId="20">
    <nc r="A2149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6" sId="4" odxf="1" dxf="1">
    <nc r="B21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47" sId="4" odxf="1" dxf="1" numFmtId="20">
    <nc r="A2150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48" sId="4" odxf="1" dxf="1">
    <nc r="B21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49" sId="4" odxf="1" dxf="1" numFmtId="20">
    <nc r="A2151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50" sId="4" odxf="1" dxf="1">
    <nc r="B21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1" sId="4" odxf="1" dxf="1" numFmtId="20">
    <nc r="A2152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52" sId="4" odxf="1" dxf="1">
    <nc r="B21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3" sId="4" odxf="1" dxf="1" numFmtId="20">
    <nc r="A2153">
      <v>42458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54" sId="4" odxf="1" dxf="1">
    <nc r="B21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5" sId="4" odxf="1" dxf="1" numFmtId="20">
    <nc r="A2154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56" sId="4" odxf="1" dxf="1">
    <nc r="B21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7" sId="4" odxf="1" dxf="1" numFmtId="20">
    <nc r="A2155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58" sId="4" odxf="1" dxf="1">
    <nc r="B21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59" sId="4" odxf="1" dxf="1" numFmtId="20">
    <nc r="A2156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0" sId="4" odxf="1" dxf="1">
    <nc r="B21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61" sId="4" odxf="1" dxf="1" numFmtId="20">
    <nc r="A2157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2" sId="4" odxf="1" dxf="1">
    <nc r="B21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63" sId="4" odxf="1" dxf="1" numFmtId="20">
    <nc r="A2158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4" sId="4" odxf="1" dxf="1">
    <nc r="B21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65" sId="4" odxf="1" dxf="1" numFmtId="20">
    <nc r="A2159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6" sId="4" odxf="1" dxf="1">
    <nc r="B21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67" sId="4" odxf="1" dxf="1" numFmtId="20">
    <nc r="A2160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68" sId="4" odxf="1" dxf="1">
    <nc r="B21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69" sId="4" odxf="1" dxf="1" numFmtId="20">
    <nc r="A2161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70" sId="4" odxf="1" dxf="1">
    <nc r="B21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1" sId="4" odxf="1" dxf="1" numFmtId="20">
    <nc r="A2162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72" sId="4" odxf="1" dxf="1">
    <nc r="B21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3" sId="4" odxf="1" dxf="1" numFmtId="20">
    <nc r="A2163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74" sId="4" odxf="1" dxf="1">
    <nc r="B21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5" sId="4" odxf="1" dxf="1" numFmtId="20">
    <nc r="A2164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76" sId="4" odxf="1" dxf="1">
    <nc r="B21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7" sId="4" odxf="1" dxf="1" numFmtId="20">
    <nc r="A2165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78" sId="4" odxf="1" dxf="1">
    <nc r="B21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79" sId="4" odxf="1" dxf="1" numFmtId="20">
    <nc r="A2166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0" sId="4" odxf="1" dxf="1">
    <nc r="B21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81" sId="4" odxf="1" dxf="1" numFmtId="20">
    <nc r="A2167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2" sId="4" odxf="1" dxf="1">
    <nc r="B21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83" sId="4" odxf="1" dxf="1" numFmtId="20">
    <nc r="A2168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4" sId="4" odxf="1" dxf="1">
    <nc r="B21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85" sId="4" odxf="1" dxf="1" numFmtId="20">
    <nc r="A2169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6" sId="4" odxf="1" dxf="1">
    <nc r="B21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87" sId="4" odxf="1" dxf="1" numFmtId="20">
    <nc r="A2170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88" sId="4" odxf="1" dxf="1">
    <nc r="B21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89" sId="4" odxf="1" dxf="1" numFmtId="20">
    <nc r="A2171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90" sId="4" odxf="1" dxf="1">
    <nc r="B21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1" sId="4" odxf="1" dxf="1" numFmtId="20">
    <nc r="A2172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92" sId="4" odxf="1" dxf="1">
    <nc r="B21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3" sId="4" odxf="1" dxf="1" numFmtId="20">
    <nc r="A2173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94" sId="4" odxf="1" dxf="1">
    <nc r="B21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5" sId="4" odxf="1" dxf="1" numFmtId="20">
    <nc r="A2174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96" sId="4" odxf="1" dxf="1">
    <nc r="B21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7" sId="4" odxf="1" dxf="1" numFmtId="20">
    <nc r="A2175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498" sId="4" odxf="1" dxf="1">
    <nc r="B21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499" sId="4" odxf="1" dxf="1" numFmtId="20">
    <nc r="A2176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0" sId="4" odxf="1" dxf="1">
    <nc r="B21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01" sId="4" odxf="1" dxf="1" numFmtId="20">
    <nc r="A2177">
      <v>42459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2" sId="4" odxf="1" dxf="1">
    <nc r="B21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03" sId="4" odxf="1" dxf="1" numFmtId="20">
    <nc r="A2178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4" sId="4" odxf="1" dxf="1">
    <nc r="B21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05" sId="4" odxf="1" dxf="1" numFmtId="20">
    <nc r="A2179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6" sId="4" odxf="1" dxf="1">
    <nc r="B21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07" sId="4" odxf="1" dxf="1" numFmtId="20">
    <nc r="A2180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08" sId="4" odxf="1" dxf="1">
    <nc r="B21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09" sId="4" odxf="1" dxf="1" numFmtId="20">
    <nc r="A2181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10" sId="4" odxf="1" dxf="1">
    <nc r="B21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1" sId="4" odxf="1" dxf="1" numFmtId="20">
    <nc r="A2182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12" sId="4" odxf="1" dxf="1">
    <nc r="B21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3" sId="4" odxf="1" dxf="1" numFmtId="20">
    <nc r="A2183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14" sId="4" odxf="1" dxf="1">
    <nc r="B21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5" sId="4" odxf="1" dxf="1" numFmtId="20">
    <nc r="A2184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16" sId="4" odxf="1" dxf="1">
    <nc r="B21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7" sId="4" odxf="1" dxf="1" numFmtId="20">
    <nc r="A2185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18" sId="4" odxf="1" dxf="1">
    <nc r="B21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19" sId="4" odxf="1" dxf="1" numFmtId="20">
    <nc r="A2186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0" sId="4" odxf="1" dxf="1">
    <nc r="B21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21" sId="4" odxf="1" dxf="1" numFmtId="20">
    <nc r="A2187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2" sId="4" odxf="1" dxf="1">
    <nc r="B21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23" sId="4" odxf="1" dxf="1" numFmtId="20">
    <nc r="A2188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4" sId="4" odxf="1" dxf="1">
    <nc r="B21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25" sId="4" odxf="1" dxf="1" numFmtId="20">
    <nc r="A2189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6" sId="4" odxf="1" dxf="1">
    <nc r="B21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27" sId="4" odxf="1" dxf="1" numFmtId="20">
    <nc r="A2190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28" sId="4" odxf="1" dxf="1">
    <nc r="B21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29" sId="4" odxf="1" dxf="1" numFmtId="20">
    <nc r="A2191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30" sId="4" odxf="1" dxf="1">
    <nc r="B21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1" sId="4" odxf="1" dxf="1" numFmtId="20">
    <nc r="A2192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32" sId="4" odxf="1" dxf="1">
    <nc r="B21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3" sId="4" odxf="1" dxf="1" numFmtId="20">
    <nc r="A2193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34" sId="4" odxf="1" dxf="1">
    <nc r="B21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5" sId="4" odxf="1" dxf="1" numFmtId="20">
    <nc r="A2194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36" sId="4" odxf="1" dxf="1">
    <nc r="B21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7" sId="4" odxf="1" dxf="1" numFmtId="20">
    <nc r="A2195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38" sId="4" odxf="1" dxf="1">
    <nc r="B21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39" sId="4" odxf="1" dxf="1" numFmtId="20">
    <nc r="A2196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0" sId="4" odxf="1" dxf="1">
    <nc r="B21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41" sId="4" odxf="1" dxf="1" numFmtId="20">
    <nc r="A2197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2" sId="4" odxf="1" dxf="1">
    <nc r="B21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43" sId="4" odxf="1" dxf="1" numFmtId="20">
    <nc r="A2198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4" sId="4" odxf="1" dxf="1">
    <nc r="B21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45" sId="4" odxf="1" dxf="1" numFmtId="20">
    <nc r="A2199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6" sId="4" odxf="1" dxf="1">
    <nc r="B21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47" sId="4" odxf="1" dxf="1" numFmtId="20">
    <nc r="A2200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48" sId="4" odxf="1" dxf="1">
    <nc r="B22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49" sId="4" odxf="1" dxf="1" numFmtId="20">
    <nc r="A2201">
      <v>42460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50" sId="4" odxf="1" dxf="1">
    <nc r="B22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1" sId="4" odxf="1" dxf="1" numFmtId="20">
    <nc r="A2202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52" sId="4" odxf="1" dxf="1">
    <nc r="B22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3" sId="4" odxf="1" dxf="1" numFmtId="20">
    <nc r="A2203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54" sId="4" odxf="1" dxf="1">
    <nc r="B22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5" sId="4" odxf="1" dxf="1" numFmtId="20">
    <nc r="A2204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56" sId="4" odxf="1" dxf="1">
    <nc r="B22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7" sId="4" odxf="1" dxf="1" numFmtId="20">
    <nc r="A2205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58" sId="4" odxf="1" dxf="1">
    <nc r="B22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59" sId="4" odxf="1" dxf="1" numFmtId="20">
    <nc r="A2206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0" sId="4" odxf="1" dxf="1">
    <nc r="B22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61" sId="4" odxf="1" dxf="1" numFmtId="20">
    <nc r="A2207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2" sId="4" odxf="1" dxf="1">
    <nc r="B22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63" sId="4" odxf="1" dxf="1" numFmtId="20">
    <nc r="A2208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4" sId="4" odxf="1" dxf="1">
    <nc r="B22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65" sId="4" odxf="1" dxf="1" numFmtId="20">
    <nc r="A2209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6" sId="4" odxf="1" dxf="1">
    <nc r="B22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67" sId="4" odxf="1" dxf="1" numFmtId="20">
    <nc r="A2210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68" sId="4" odxf="1" dxf="1">
    <nc r="B22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69" sId="4" odxf="1" dxf="1" numFmtId="20">
    <nc r="A2211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70" sId="4" odxf="1" dxf="1">
    <nc r="B22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1" sId="4" odxf="1" dxf="1" numFmtId="20">
    <nc r="A2212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72" sId="4" odxf="1" dxf="1">
    <nc r="B22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3" sId="4" odxf="1" dxf="1" numFmtId="20">
    <nc r="A2213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74" sId="4" odxf="1" dxf="1">
    <nc r="B22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5" sId="4" odxf="1" dxf="1" numFmtId="20">
    <nc r="A2214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76" sId="4" odxf="1" dxf="1">
    <nc r="B22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7" sId="4" odxf="1" dxf="1" numFmtId="20">
    <nc r="A2215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78" sId="4" odxf="1" dxf="1">
    <nc r="B22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79" sId="4" odxf="1" dxf="1" numFmtId="20">
    <nc r="A2216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0" sId="4" odxf="1" dxf="1">
    <nc r="B22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81" sId="4" odxf="1" dxf="1" numFmtId="20">
    <nc r="A2217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2" sId="4" odxf="1" dxf="1">
    <nc r="B22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83" sId="4" odxf="1" dxf="1" numFmtId="20">
    <nc r="A2218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4" sId="4" odxf="1" dxf="1">
    <nc r="B22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85" sId="4" odxf="1" dxf="1" numFmtId="20">
    <nc r="A2219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6" sId="4" odxf="1" dxf="1">
    <nc r="B22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87" sId="4" odxf="1" dxf="1" numFmtId="20">
    <nc r="A2220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88" sId="4" odxf="1" dxf="1">
    <nc r="B22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89" sId="4" odxf="1" dxf="1" numFmtId="20">
    <nc r="A2221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90" sId="4" odxf="1" dxf="1">
    <nc r="B22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1" sId="4" odxf="1" dxf="1" numFmtId="20">
    <nc r="A2222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92" sId="4" odxf="1" dxf="1">
    <nc r="B22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3" sId="4" odxf="1" dxf="1" numFmtId="20">
    <nc r="A2223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94" sId="4" odxf="1" dxf="1">
    <nc r="B22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5" sId="4" odxf="1" dxf="1" numFmtId="20">
    <nc r="A2224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96" sId="4" odxf="1" dxf="1">
    <nc r="B22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7" sId="4" odxf="1" dxf="1" numFmtId="20">
    <nc r="A2225">
      <v>42461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598" sId="4" odxf="1" dxf="1">
    <nc r="B22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599" sId="4" odxf="1" dxf="1" numFmtId="20">
    <nc r="A2226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0" sId="4" odxf="1" dxf="1">
    <nc r="B22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01" sId="4" odxf="1" dxf="1" numFmtId="20">
    <nc r="A2227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2" sId="4" odxf="1" dxf="1">
    <nc r="B22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03" sId="4" odxf="1" dxf="1" numFmtId="20">
    <nc r="A2228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4" sId="4" odxf="1" dxf="1">
    <nc r="B22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05" sId="4" odxf="1" dxf="1" numFmtId="20">
    <nc r="A2229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6" sId="4" odxf="1" dxf="1">
    <nc r="B22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07" sId="4" odxf="1" dxf="1" numFmtId="20">
    <nc r="A2230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08" sId="4" odxf="1" dxf="1">
    <nc r="B22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09" sId="4" odxf="1" dxf="1" numFmtId="20">
    <nc r="A2231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10" sId="4" odxf="1" dxf="1">
    <nc r="B22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1" sId="4" odxf="1" dxf="1" numFmtId="20">
    <nc r="A2232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12" sId="4" odxf="1" dxf="1">
    <nc r="B22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3" sId="4" odxf="1" dxf="1" numFmtId="20">
    <nc r="A2233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14" sId="4" odxf="1" dxf="1">
    <nc r="B22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5" sId="4" odxf="1" dxf="1" numFmtId="20">
    <nc r="A2234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16" sId="4" odxf="1" dxf="1">
    <nc r="B22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7" sId="4" odxf="1" dxf="1" numFmtId="20">
    <nc r="A2235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18" sId="4" odxf="1" dxf="1">
    <nc r="B22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19" sId="4" odxf="1" dxf="1" numFmtId="20">
    <nc r="A2236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0" sId="4" odxf="1" dxf="1">
    <nc r="B22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21" sId="4" odxf="1" dxf="1" numFmtId="20">
    <nc r="A2237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2" sId="4" odxf="1" dxf="1">
    <nc r="B22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23" sId="4" odxf="1" dxf="1" numFmtId="20">
    <nc r="A2238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4" sId="4" odxf="1" dxf="1">
    <nc r="B22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25" sId="4" odxf="1" dxf="1" numFmtId="20">
    <nc r="A2239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6" sId="4" odxf="1" dxf="1">
    <nc r="B22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27" sId="4" odxf="1" dxf="1" numFmtId="20">
    <nc r="A2240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28" sId="4" odxf="1" dxf="1">
    <nc r="B22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29" sId="4" odxf="1" dxf="1" numFmtId="20">
    <nc r="A2241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30" sId="4" odxf="1" dxf="1">
    <nc r="B22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1" sId="4" odxf="1" dxf="1" numFmtId="20">
    <nc r="A2242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32" sId="4" odxf="1" dxf="1">
    <nc r="B22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3" sId="4" odxf="1" dxf="1" numFmtId="20">
    <nc r="A2243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34" sId="4" odxf="1" dxf="1">
    <nc r="B22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5" sId="4" odxf="1" dxf="1" numFmtId="20">
    <nc r="A2244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36" sId="4" odxf="1" dxf="1">
    <nc r="B22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7" sId="4" odxf="1" dxf="1" numFmtId="20">
    <nc r="A2245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38" sId="4" odxf="1" dxf="1">
    <nc r="B22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39" sId="4" odxf="1" dxf="1" numFmtId="20">
    <nc r="A2246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0" sId="4" odxf="1" dxf="1">
    <nc r="B22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41" sId="4" odxf="1" dxf="1" numFmtId="20">
    <nc r="A2247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2" sId="4" odxf="1" dxf="1">
    <nc r="B22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43" sId="4" odxf="1" dxf="1" numFmtId="20">
    <nc r="A2248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4" sId="4" odxf="1" dxf="1">
    <nc r="B22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45" sId="4" odxf="1" dxf="1" numFmtId="20">
    <nc r="A2249">
      <v>42462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6" sId="4" odxf="1" dxf="1">
    <nc r="B22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47" sId="4" odxf="1" dxf="1" numFmtId="20">
    <nc r="A2250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48" sId="4" odxf="1" dxf="1">
    <nc r="B22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49" sId="4" odxf="1" dxf="1" numFmtId="20">
    <nc r="A2251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50" sId="4" odxf="1" dxf="1">
    <nc r="B22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1" sId="4" odxf="1" dxf="1" numFmtId="20">
    <nc r="A2252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52" sId="4" odxf="1" dxf="1">
    <nc r="B22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3" sId="4" odxf="1" dxf="1" numFmtId="20">
    <nc r="A2253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54" sId="4" odxf="1" dxf="1">
    <nc r="B22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5" sId="4" odxf="1" dxf="1" numFmtId="20">
    <nc r="A2254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56" sId="4" odxf="1" dxf="1">
    <nc r="B22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7" sId="4" odxf="1" dxf="1" numFmtId="20">
    <nc r="A2255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58" sId="4" odxf="1" dxf="1">
    <nc r="B22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59" sId="4" odxf="1" dxf="1" numFmtId="20">
    <nc r="A2256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0" sId="4" odxf="1" dxf="1">
    <nc r="B22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61" sId="4" odxf="1" dxf="1" numFmtId="20">
    <nc r="A2257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2" sId="4" odxf="1" dxf="1">
    <nc r="B22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63" sId="4" odxf="1" dxf="1" numFmtId="20">
    <nc r="A2258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4" sId="4" odxf="1" dxf="1">
    <nc r="B22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65" sId="4" odxf="1" dxf="1" numFmtId="20">
    <nc r="A2259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6" sId="4" odxf="1" dxf="1">
    <nc r="B22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67" sId="4" odxf="1" dxf="1" numFmtId="20">
    <nc r="A2260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68" sId="4" odxf="1" dxf="1">
    <nc r="B22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69" sId="4" odxf="1" dxf="1" numFmtId="20">
    <nc r="A2261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70" sId="4" odxf="1" dxf="1">
    <nc r="B22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1" sId="4" odxf="1" dxf="1" numFmtId="20">
    <nc r="A2262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72" sId="4" odxf="1" dxf="1">
    <nc r="B22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3" sId="4" odxf="1" dxf="1" numFmtId="20">
    <nc r="A2263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74" sId="4" odxf="1" dxf="1">
    <nc r="B22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5" sId="4" odxf="1" dxf="1" numFmtId="20">
    <nc r="A2264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76" sId="4" odxf="1" dxf="1">
    <nc r="B22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7" sId="4" odxf="1" dxf="1" numFmtId="20">
    <nc r="A2265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78" sId="4" odxf="1" dxf="1">
    <nc r="B22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79" sId="4" odxf="1" dxf="1" numFmtId="20">
    <nc r="A2266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0" sId="4" odxf="1" dxf="1">
    <nc r="B22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81" sId="4" odxf="1" dxf="1" numFmtId="20">
    <nc r="A2267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2" sId="4" odxf="1" dxf="1">
    <nc r="B22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83" sId="4" odxf="1" dxf="1" numFmtId="20">
    <nc r="A2268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4" sId="4" odxf="1" dxf="1">
    <nc r="B22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85" sId="4" odxf="1" dxf="1" numFmtId="20">
    <nc r="A2269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6" sId="4" odxf="1" dxf="1">
    <nc r="B22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87" sId="4" odxf="1" dxf="1" numFmtId="20">
    <nc r="A2270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88" sId="4" odxf="1" dxf="1">
    <nc r="B22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89" sId="4" odxf="1" dxf="1" numFmtId="20">
    <nc r="A2271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90" sId="4" odxf="1" dxf="1">
    <nc r="B22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1" sId="4" odxf="1" dxf="1" numFmtId="20">
    <nc r="A2272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92" sId="4" odxf="1" dxf="1">
    <nc r="B22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3" sId="4" odxf="1" dxf="1" numFmtId="20">
    <nc r="A2273">
      <v>42463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94" sId="4" odxf="1" dxf="1">
    <nc r="B22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5" sId="4" odxf="1" dxf="1" numFmtId="20">
    <nc r="A2274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96" sId="4" odxf="1" dxf="1">
    <nc r="B22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7" sId="4" odxf="1" dxf="1" numFmtId="20">
    <nc r="A2275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698" sId="4" odxf="1" dxf="1">
    <nc r="B22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699" sId="4" odxf="1" dxf="1" numFmtId="20">
    <nc r="A2276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0" sId="4" odxf="1" dxf="1">
    <nc r="B22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01" sId="4" odxf="1" dxf="1" numFmtId="20">
    <nc r="A2277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2" sId="4" odxf="1" dxf="1">
    <nc r="B22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03" sId="4" odxf="1" dxf="1" numFmtId="20">
    <nc r="A2278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4" sId="4" odxf="1" dxf="1">
    <nc r="B22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05" sId="4" odxf="1" dxf="1" numFmtId="20">
    <nc r="A2279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6" sId="4" odxf="1" dxf="1">
    <nc r="B22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07" sId="4" odxf="1" dxf="1" numFmtId="20">
    <nc r="A2280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08" sId="4" odxf="1" dxf="1">
    <nc r="B22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09" sId="4" odxf="1" dxf="1" numFmtId="20">
    <nc r="A2281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10" sId="4" odxf="1" dxf="1">
    <nc r="B22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1" sId="4" odxf="1" dxf="1" numFmtId="20">
    <nc r="A2282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12" sId="4" odxf="1" dxf="1">
    <nc r="B22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3" sId="4" odxf="1" dxf="1" numFmtId="20">
    <nc r="A2283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14" sId="4" odxf="1" dxf="1">
    <nc r="B22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5" sId="4" odxf="1" dxf="1" numFmtId="20">
    <nc r="A2284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16" sId="4" odxf="1" dxf="1">
    <nc r="B22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7" sId="4" odxf="1" dxf="1" numFmtId="20">
    <nc r="A2285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18" sId="4" odxf="1" dxf="1">
    <nc r="B22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19" sId="4" odxf="1" dxf="1" numFmtId="20">
    <nc r="A2286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0" sId="4" odxf="1" dxf="1">
    <nc r="B22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21" sId="4" odxf="1" dxf="1" numFmtId="20">
    <nc r="A2287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2" sId="4" odxf="1" dxf="1">
    <nc r="B22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23" sId="4" odxf="1" dxf="1" numFmtId="20">
    <nc r="A2288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4" sId="4" odxf="1" dxf="1">
    <nc r="B22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25" sId="4" odxf="1" dxf="1" numFmtId="20">
    <nc r="A2289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6" sId="4" odxf="1" dxf="1">
    <nc r="B22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27" sId="4" odxf="1" dxf="1" numFmtId="20">
    <nc r="A2290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28" sId="4" odxf="1" dxf="1">
    <nc r="B22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29" sId="4" odxf="1" dxf="1" numFmtId="20">
    <nc r="A2291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30" sId="4" odxf="1" dxf="1">
    <nc r="B22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1" sId="4" odxf="1" dxf="1" numFmtId="20">
    <nc r="A2292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32" sId="4" odxf="1" dxf="1">
    <nc r="B22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3" sId="4" odxf="1" dxf="1" numFmtId="20">
    <nc r="A2293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34" sId="4" odxf="1" dxf="1">
    <nc r="B22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5" sId="4" odxf="1" dxf="1" numFmtId="20">
    <nc r="A2294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36" sId="4" odxf="1" dxf="1">
    <nc r="B22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7" sId="4" odxf="1" dxf="1" numFmtId="20">
    <nc r="A2295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38" sId="4" odxf="1" dxf="1">
    <nc r="B22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39" sId="4" odxf="1" dxf="1" numFmtId="20">
    <nc r="A2296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0" sId="4" odxf="1" dxf="1">
    <nc r="B22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41" sId="4" odxf="1" dxf="1" numFmtId="20">
    <nc r="A2297">
      <v>42464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2" sId="4" odxf="1" dxf="1">
    <nc r="B22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43" sId="4" odxf="1" dxf="1" numFmtId="20">
    <nc r="A2298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4" sId="4" odxf="1" dxf="1">
    <nc r="B22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45" sId="4" odxf="1" dxf="1" numFmtId="20">
    <nc r="A2299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6" sId="4" odxf="1" dxf="1">
    <nc r="B22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47" sId="4" odxf="1" dxf="1" numFmtId="20">
    <nc r="A2300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48" sId="4" odxf="1" dxf="1">
    <nc r="B23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49" sId="4" odxf="1" dxf="1" numFmtId="20">
    <nc r="A2301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50" sId="4" odxf="1" dxf="1">
    <nc r="B23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1" sId="4" odxf="1" dxf="1" numFmtId="20">
    <nc r="A2302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52" sId="4" odxf="1" dxf="1">
    <nc r="B23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3" sId="4" odxf="1" dxf="1" numFmtId="20">
    <nc r="A2303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54" sId="4" odxf="1" dxf="1">
    <nc r="B23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5" sId="4" odxf="1" dxf="1" numFmtId="20">
    <nc r="A2304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56" sId="4" odxf="1" dxf="1">
    <nc r="B23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7" sId="4" odxf="1" dxf="1" numFmtId="20">
    <nc r="A2305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58" sId="4" odxf="1" dxf="1">
    <nc r="B23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59" sId="4" odxf="1" dxf="1" numFmtId="20">
    <nc r="A2306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0" sId="4" odxf="1" dxf="1">
    <nc r="B23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61" sId="4" odxf="1" dxf="1" numFmtId="20">
    <nc r="A2307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2" sId="4" odxf="1" dxf="1">
    <nc r="B23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63" sId="4" odxf="1" dxf="1" numFmtId="20">
    <nc r="A2308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4" sId="4" odxf="1" dxf="1">
    <nc r="B23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65" sId="4" odxf="1" dxf="1" numFmtId="20">
    <nc r="A2309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6" sId="4" odxf="1" dxf="1">
    <nc r="B23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67" sId="4" odxf="1" dxf="1" numFmtId="20">
    <nc r="A2310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68" sId="4" odxf="1" dxf="1">
    <nc r="B23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69" sId="4" odxf="1" dxf="1" numFmtId="20">
    <nc r="A2311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70" sId="4" odxf="1" dxf="1">
    <nc r="B23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1" sId="4" odxf="1" dxf="1" numFmtId="20">
    <nc r="A2312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72" sId="4" odxf="1" dxf="1">
    <nc r="B23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3" sId="4" odxf="1" dxf="1" numFmtId="20">
    <nc r="A2313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74" sId="4" odxf="1" dxf="1">
    <nc r="B23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5" sId="4" odxf="1" dxf="1" numFmtId="20">
    <nc r="A2314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76" sId="4" odxf="1" dxf="1">
    <nc r="B23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7" sId="4" odxf="1" dxf="1" numFmtId="20">
    <nc r="A2315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78" sId="4" odxf="1" dxf="1">
    <nc r="B23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79" sId="4" odxf="1" dxf="1" numFmtId="20">
    <nc r="A2316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0" sId="4" odxf="1" dxf="1">
    <nc r="B23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81" sId="4" odxf="1" dxf="1" numFmtId="20">
    <nc r="A2317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2" sId="4" odxf="1" dxf="1">
    <nc r="B23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83" sId="4" odxf="1" dxf="1" numFmtId="20">
    <nc r="A2318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4" sId="4" odxf="1" dxf="1">
    <nc r="B23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85" sId="4" odxf="1" dxf="1" numFmtId="20">
    <nc r="A2319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6" sId="4" odxf="1" dxf="1">
    <nc r="B23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87" sId="4" odxf="1" dxf="1" numFmtId="20">
    <nc r="A2320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88" sId="4" odxf="1" dxf="1">
    <nc r="B23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89" sId="4" odxf="1" dxf="1" numFmtId="20">
    <nc r="A2321">
      <v>42465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90" sId="4" odxf="1" dxf="1">
    <nc r="B23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1" sId="4" odxf="1" dxf="1" numFmtId="20">
    <nc r="A2322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92" sId="4" odxf="1" dxf="1">
    <nc r="B23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3" sId="4" odxf="1" dxf="1" numFmtId="20">
    <nc r="A2323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94" sId="4" odxf="1" dxf="1">
    <nc r="B23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5" sId="4" odxf="1" dxf="1" numFmtId="20">
    <nc r="A2324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96" sId="4" odxf="1" dxf="1">
    <nc r="B23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7" sId="4" odxf="1" dxf="1" numFmtId="20">
    <nc r="A2325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798" sId="4" odxf="1" dxf="1">
    <nc r="B23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799" sId="4" odxf="1" dxf="1" numFmtId="20">
    <nc r="A2326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0" sId="4" odxf="1" dxf="1">
    <nc r="B23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01" sId="4" odxf="1" dxf="1" numFmtId="20">
    <nc r="A2327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2" sId="4" odxf="1" dxf="1">
    <nc r="B23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03" sId="4" odxf="1" dxf="1" numFmtId="20">
    <nc r="A2328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4" sId="4" odxf="1" dxf="1">
    <nc r="B23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05" sId="4" odxf="1" dxf="1" numFmtId="20">
    <nc r="A2329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6" sId="4" odxf="1" dxf="1">
    <nc r="B23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07" sId="4" odxf="1" dxf="1" numFmtId="20">
    <nc r="A2330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08" sId="4" odxf="1" dxf="1">
    <nc r="B23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09" sId="4" odxf="1" dxf="1" numFmtId="20">
    <nc r="A2331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10" sId="4" odxf="1" dxf="1">
    <nc r="B23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1" sId="4" odxf="1" dxf="1" numFmtId="20">
    <nc r="A2332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12" sId="4" odxf="1" dxf="1">
    <nc r="B23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3" sId="4" odxf="1" dxf="1" numFmtId="20">
    <nc r="A2333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14" sId="4" odxf="1" dxf="1">
    <nc r="B23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5" sId="4" odxf="1" dxf="1" numFmtId="20">
    <nc r="A2334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16" sId="4" odxf="1" dxf="1">
    <nc r="B23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7" sId="4" odxf="1" dxf="1" numFmtId="20">
    <nc r="A2335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18" sId="4" odxf="1" dxf="1">
    <nc r="B23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19" sId="4" odxf="1" dxf="1" numFmtId="20">
    <nc r="A2336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0" sId="4" odxf="1" dxf="1">
    <nc r="B23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21" sId="4" odxf="1" dxf="1" numFmtId="20">
    <nc r="A2337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2" sId="4" odxf="1" dxf="1">
    <nc r="B23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23" sId="4" odxf="1" dxf="1" numFmtId="20">
    <nc r="A2338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4" sId="4" odxf="1" dxf="1">
    <nc r="B23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25" sId="4" odxf="1" dxf="1" numFmtId="20">
    <nc r="A2339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6" sId="4" odxf="1" dxf="1">
    <nc r="B23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27" sId="4" odxf="1" dxf="1" numFmtId="20">
    <nc r="A2340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28" sId="4" odxf="1" dxf="1">
    <nc r="B23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29" sId="4" odxf="1" dxf="1" numFmtId="20">
    <nc r="A2341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30" sId="4" odxf="1" dxf="1">
    <nc r="B23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1" sId="4" odxf="1" dxf="1" numFmtId="20">
    <nc r="A2342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32" sId="4" odxf="1" dxf="1">
    <nc r="B23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3" sId="4" odxf="1" dxf="1" numFmtId="20">
    <nc r="A2343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34" sId="4" odxf="1" dxf="1">
    <nc r="B23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5" sId="4" odxf="1" dxf="1" numFmtId="20">
    <nc r="A2344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36" sId="4" odxf="1" dxf="1">
    <nc r="B23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7" sId="4" odxf="1" dxf="1" numFmtId="20">
    <nc r="A2345">
      <v>42466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38" sId="4" odxf="1" dxf="1">
    <nc r="B23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39" sId="4" odxf="1" dxf="1" numFmtId="20">
    <nc r="A2346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0" sId="4" odxf="1" dxf="1">
    <nc r="B23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41" sId="4" odxf="1" dxf="1" numFmtId="20">
    <nc r="A2347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2" sId="4" odxf="1" dxf="1">
    <nc r="B23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43" sId="4" odxf="1" dxf="1" numFmtId="20">
    <nc r="A2348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4" sId="4" odxf="1" dxf="1">
    <nc r="B23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45" sId="4" odxf="1" dxf="1" numFmtId="20">
    <nc r="A2349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6" sId="4" odxf="1" dxf="1">
    <nc r="B23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47" sId="4" odxf="1" dxf="1" numFmtId="20">
    <nc r="A2350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48" sId="4" odxf="1" dxf="1">
    <nc r="B23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49" sId="4" odxf="1" dxf="1" numFmtId="20">
    <nc r="A2351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50" sId="4" odxf="1" dxf="1">
    <nc r="B23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1" sId="4" odxf="1" dxf="1" numFmtId="20">
    <nc r="A2352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52" sId="4" odxf="1" dxf="1">
    <nc r="B23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3" sId="4" odxf="1" dxf="1" numFmtId="20">
    <nc r="A2353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54" sId="4" odxf="1" dxf="1">
    <nc r="B23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5" sId="4" odxf="1" dxf="1" numFmtId="20">
    <nc r="A2354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56" sId="4" odxf="1" dxf="1">
    <nc r="B23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7" sId="4" odxf="1" dxf="1" numFmtId="20">
    <nc r="A2355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58" sId="4" odxf="1" dxf="1">
    <nc r="B23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59" sId="4" odxf="1" dxf="1" numFmtId="20">
    <nc r="A2356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0" sId="4" odxf="1" dxf="1">
    <nc r="B23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61" sId="4" odxf="1" dxf="1" numFmtId="20">
    <nc r="A2357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2" sId="4" odxf="1" dxf="1">
    <nc r="B23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63" sId="4" odxf="1" dxf="1" numFmtId="20">
    <nc r="A2358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4" sId="4" odxf="1" dxf="1">
    <nc r="B23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65" sId="4" odxf="1" dxf="1" numFmtId="20">
    <nc r="A2359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6" sId="4" odxf="1" dxf="1">
    <nc r="B23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67" sId="4" odxf="1" dxf="1" numFmtId="20">
    <nc r="A2360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68" sId="4" odxf="1" dxf="1">
    <nc r="B23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69" sId="4" odxf="1" dxf="1" numFmtId="20">
    <nc r="A2361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70" sId="4" odxf="1" dxf="1">
    <nc r="B23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1" sId="4" odxf="1" dxf="1" numFmtId="20">
    <nc r="A2362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72" sId="4" odxf="1" dxf="1">
    <nc r="B23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3" sId="4" odxf="1" dxf="1" numFmtId="20">
    <nc r="A2363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74" sId="4" odxf="1" dxf="1">
    <nc r="B23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5" sId="4" odxf="1" dxf="1" numFmtId="20">
    <nc r="A2364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76" sId="4" odxf="1" dxf="1">
    <nc r="B23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7" sId="4" odxf="1" dxf="1" numFmtId="20">
    <nc r="A2365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78" sId="4" odxf="1" dxf="1">
    <nc r="B23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79" sId="4" odxf="1" dxf="1" numFmtId="20">
    <nc r="A2366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0" sId="4" odxf="1" dxf="1">
    <nc r="B23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81" sId="4" odxf="1" dxf="1" numFmtId="20">
    <nc r="A2367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2" sId="4" odxf="1" dxf="1">
    <nc r="B23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83" sId="4" odxf="1" dxf="1" numFmtId="20">
    <nc r="A2368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4" sId="4" odxf="1" dxf="1">
    <nc r="B23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85" sId="4" odxf="1" dxf="1" numFmtId="20">
    <nc r="A2369">
      <v>42467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6" sId="4" odxf="1" dxf="1">
    <nc r="B23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87" sId="4" odxf="1" dxf="1" numFmtId="20">
    <nc r="A2370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88" sId="4" odxf="1" dxf="1">
    <nc r="B23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89" sId="4" odxf="1" dxf="1" numFmtId="20">
    <nc r="A2371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90" sId="4" odxf="1" dxf="1">
    <nc r="B23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1" sId="4" odxf="1" dxf="1" numFmtId="20">
    <nc r="A2372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92" sId="4" odxf="1" dxf="1">
    <nc r="B23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3" sId="4" odxf="1" dxf="1" numFmtId="20">
    <nc r="A2373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94" sId="4" odxf="1" dxf="1">
    <nc r="B23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5" sId="4" odxf="1" dxf="1" numFmtId="20">
    <nc r="A2374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96" sId="4" odxf="1" dxf="1">
    <nc r="B23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7" sId="4" odxf="1" dxf="1" numFmtId="20">
    <nc r="A2375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898" sId="4" odxf="1" dxf="1">
    <nc r="B23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899" sId="4" odxf="1" dxf="1" numFmtId="20">
    <nc r="A2376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0" sId="4" odxf="1" dxf="1">
    <nc r="B23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01" sId="4" odxf="1" dxf="1" numFmtId="20">
    <nc r="A2377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2" sId="4" odxf="1" dxf="1">
    <nc r="B23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03" sId="4" odxf="1" dxf="1" numFmtId="20">
    <nc r="A2378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4" sId="4" odxf="1" dxf="1">
    <nc r="B23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05" sId="4" odxf="1" dxf="1" numFmtId="20">
    <nc r="A2379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6" sId="4" odxf="1" dxf="1">
    <nc r="B23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07" sId="4" odxf="1" dxf="1" numFmtId="20">
    <nc r="A2380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08" sId="4" odxf="1" dxf="1">
    <nc r="B23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09" sId="4" odxf="1" dxf="1" numFmtId="20">
    <nc r="A2381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10" sId="4" odxf="1" dxf="1">
    <nc r="B23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1" sId="4" odxf="1" dxf="1" numFmtId="20">
    <nc r="A2382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12" sId="4" odxf="1" dxf="1">
    <nc r="B23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3" sId="4" odxf="1" dxf="1" numFmtId="20">
    <nc r="A2383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14" sId="4" odxf="1" dxf="1">
    <nc r="B23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5" sId="4" odxf="1" dxf="1" numFmtId="20">
    <nc r="A2384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16" sId="4" odxf="1" dxf="1">
    <nc r="B23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7" sId="4" odxf="1" dxf="1" numFmtId="20">
    <nc r="A2385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18" sId="4" odxf="1" dxf="1">
    <nc r="B23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19" sId="4" odxf="1" dxf="1" numFmtId="20">
    <nc r="A2386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0" sId="4" odxf="1" dxf="1">
    <nc r="B23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21" sId="4" odxf="1" dxf="1" numFmtId="20">
    <nc r="A2387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2" sId="4" odxf="1" dxf="1">
    <nc r="B23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23" sId="4" odxf="1" dxf="1" numFmtId="20">
    <nc r="A2388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4" sId="4" odxf="1" dxf="1">
    <nc r="B23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25" sId="4" odxf="1" dxf="1" numFmtId="20">
    <nc r="A2389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6" sId="4" odxf="1" dxf="1">
    <nc r="B23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27" sId="4" odxf="1" dxf="1" numFmtId="20">
    <nc r="A2390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28" sId="4" odxf="1" dxf="1">
    <nc r="B23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29" sId="4" odxf="1" dxf="1" numFmtId="20">
    <nc r="A2391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30" sId="4" odxf="1" dxf="1">
    <nc r="B23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1" sId="4" odxf="1" dxf="1" numFmtId="20">
    <nc r="A2392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32" sId="4" odxf="1" dxf="1">
    <nc r="B23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3" sId="4" odxf="1" dxf="1" numFmtId="20">
    <nc r="A2393">
      <v>42468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34" sId="4" odxf="1" dxf="1">
    <nc r="B23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5" sId="4" odxf="1" dxf="1" numFmtId="20">
    <nc r="A2394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36" sId="4" odxf="1" dxf="1">
    <nc r="B23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7" sId="4" odxf="1" dxf="1" numFmtId="20">
    <nc r="A2395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38" sId="4" odxf="1" dxf="1">
    <nc r="B23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39" sId="4" odxf="1" dxf="1" numFmtId="20">
    <nc r="A2396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0" sId="4" odxf="1" dxf="1">
    <nc r="B23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41" sId="4" odxf="1" dxf="1" numFmtId="20">
    <nc r="A2397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2" sId="4" odxf="1" dxf="1">
    <nc r="B23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43" sId="4" odxf="1" dxf="1" numFmtId="20">
    <nc r="A2398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4" sId="4" odxf="1" dxf="1">
    <nc r="B23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45" sId="4" odxf="1" dxf="1" numFmtId="20">
    <nc r="A2399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6" sId="4" odxf="1" dxf="1">
    <nc r="B23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47" sId="4" odxf="1" dxf="1" numFmtId="20">
    <nc r="A2400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48" sId="4" odxf="1" dxf="1">
    <nc r="B24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49" sId="4" odxf="1" dxf="1" numFmtId="20">
    <nc r="A2401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50" sId="4" odxf="1" dxf="1">
    <nc r="B24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1" sId="4" odxf="1" dxf="1" numFmtId="20">
    <nc r="A2402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52" sId="4" odxf="1" dxf="1">
    <nc r="B24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3" sId="4" odxf="1" dxf="1" numFmtId="20">
    <nc r="A2403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54" sId="4" odxf="1" dxf="1">
    <nc r="B24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5" sId="4" odxf="1" dxf="1" numFmtId="20">
    <nc r="A2404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56" sId="4" odxf="1" dxf="1">
    <nc r="B24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7" sId="4" odxf="1" dxf="1" numFmtId="20">
    <nc r="A2405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58" sId="4" odxf="1" dxf="1">
    <nc r="B24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59" sId="4" odxf="1" dxf="1" numFmtId="20">
    <nc r="A2406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0" sId="4" odxf="1" dxf="1">
    <nc r="B24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61" sId="4" odxf="1" dxf="1" numFmtId="20">
    <nc r="A2407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2" sId="4" odxf="1" dxf="1">
    <nc r="B24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63" sId="4" odxf="1" dxf="1" numFmtId="20">
    <nc r="A2408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4" sId="4" odxf="1" dxf="1">
    <nc r="B24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65" sId="4" odxf="1" dxf="1" numFmtId="20">
    <nc r="A2409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6" sId="4" odxf="1" dxf="1">
    <nc r="B24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67" sId="4" odxf="1" dxf="1" numFmtId="20">
    <nc r="A2410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68" sId="4" odxf="1" dxf="1">
    <nc r="B24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69" sId="4" odxf="1" dxf="1" numFmtId="20">
    <nc r="A2411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70" sId="4" odxf="1" dxf="1">
    <nc r="B24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1" sId="4" odxf="1" dxf="1" numFmtId="20">
    <nc r="A2412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72" sId="4" odxf="1" dxf="1">
    <nc r="B24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3" sId="4" odxf="1" dxf="1" numFmtId="20">
    <nc r="A2413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74" sId="4" odxf="1" dxf="1">
    <nc r="B24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5" sId="4" odxf="1" dxf="1" numFmtId="20">
    <nc r="A2414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76" sId="4" odxf="1" dxf="1">
    <nc r="B24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7" sId="4" odxf="1" dxf="1" numFmtId="20">
    <nc r="A2415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78" sId="4" odxf="1" dxf="1">
    <nc r="B24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79" sId="4" odxf="1" dxf="1" numFmtId="20">
    <nc r="A2416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0" sId="4" odxf="1" dxf="1">
    <nc r="B24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81" sId="4" odxf="1" dxf="1" numFmtId="20">
    <nc r="A2417">
      <v>42469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2" sId="4" odxf="1" dxf="1">
    <nc r="B24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83" sId="4" odxf="1" dxf="1" numFmtId="20">
    <nc r="A2418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4" sId="4" odxf="1" dxf="1">
    <nc r="B24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85" sId="4" odxf="1" dxf="1" numFmtId="20">
    <nc r="A2419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6" sId="4" odxf="1" dxf="1">
    <nc r="B24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87" sId="4" odxf="1" dxf="1" numFmtId="20">
    <nc r="A2420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88" sId="4" odxf="1" dxf="1">
    <nc r="B24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89" sId="4" odxf="1" dxf="1" numFmtId="20">
    <nc r="A2421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90" sId="4" odxf="1" dxf="1">
    <nc r="B24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1" sId="4" odxf="1" dxf="1" numFmtId="20">
    <nc r="A2422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92" sId="4" odxf="1" dxf="1">
    <nc r="B24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3" sId="4" odxf="1" dxf="1" numFmtId="20">
    <nc r="A2423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94" sId="4" odxf="1" dxf="1">
    <nc r="B24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5" sId="4" odxf="1" dxf="1" numFmtId="20">
    <nc r="A2424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96" sId="4" odxf="1" dxf="1">
    <nc r="B24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7" sId="4" odxf="1" dxf="1" numFmtId="20">
    <nc r="A2425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4998" sId="4" odxf="1" dxf="1">
    <nc r="B24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4999" sId="4" odxf="1" dxf="1" numFmtId="20">
    <nc r="A2426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0" sId="4" odxf="1" dxf="1">
    <nc r="B24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01" sId="4" odxf="1" dxf="1" numFmtId="20">
    <nc r="A2427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2" sId="4" odxf="1" dxf="1">
    <nc r="B24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03" sId="4" odxf="1" dxf="1" numFmtId="20">
    <nc r="A2428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4" sId="4" odxf="1" dxf="1">
    <nc r="B24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05" sId="4" odxf="1" dxf="1" numFmtId="20">
    <nc r="A2429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6" sId="4" odxf="1" dxf="1">
    <nc r="B24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07" sId="4" odxf="1" dxf="1" numFmtId="20">
    <nc r="A2430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08" sId="4" odxf="1" dxf="1">
    <nc r="B24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09" sId="4" odxf="1" dxf="1" numFmtId="20">
    <nc r="A2431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10" sId="4" odxf="1" dxf="1">
    <nc r="B24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1" sId="4" odxf="1" dxf="1" numFmtId="20">
    <nc r="A2432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12" sId="4" odxf="1" dxf="1">
    <nc r="B24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3" sId="4" odxf="1" dxf="1" numFmtId="20">
    <nc r="A2433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14" sId="4" odxf="1" dxf="1">
    <nc r="B24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5" sId="4" odxf="1" dxf="1" numFmtId="20">
    <nc r="A2434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16" sId="4" odxf="1" dxf="1">
    <nc r="B24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7" sId="4" odxf="1" dxf="1" numFmtId="20">
    <nc r="A2435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18" sId="4" odxf="1" dxf="1">
    <nc r="B24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19" sId="4" odxf="1" dxf="1" numFmtId="20">
    <nc r="A2436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0" sId="4" odxf="1" dxf="1">
    <nc r="B24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21" sId="4" odxf="1" dxf="1" numFmtId="20">
    <nc r="A2437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2" sId="4" odxf="1" dxf="1">
    <nc r="B24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23" sId="4" odxf="1" dxf="1" numFmtId="20">
    <nc r="A2438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4" sId="4" odxf="1" dxf="1">
    <nc r="B24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25" sId="4" odxf="1" dxf="1" numFmtId="20">
    <nc r="A2439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6" sId="4" odxf="1" dxf="1">
    <nc r="B24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27" sId="4" odxf="1" dxf="1" numFmtId="20">
    <nc r="A2440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28" sId="4" odxf="1" dxf="1">
    <nc r="B24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29" sId="4" odxf="1" dxf="1" numFmtId="20">
    <nc r="A2441">
      <v>42470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30" sId="4" odxf="1" dxf="1">
    <nc r="B24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1" sId="4" odxf="1" dxf="1" numFmtId="20">
    <nc r="A2442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32" sId="4" odxf="1" dxf="1">
    <nc r="B24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3" sId="4" odxf="1" dxf="1" numFmtId="20">
    <nc r="A2443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34" sId="4" odxf="1" dxf="1">
    <nc r="B24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5" sId="4" odxf="1" dxf="1" numFmtId="20">
    <nc r="A2444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36" sId="4" odxf="1" dxf="1">
    <nc r="B24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7" sId="4" odxf="1" dxf="1" numFmtId="20">
    <nc r="A2445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38" sId="4" odxf="1" dxf="1">
    <nc r="B24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39" sId="4" odxf="1" dxf="1" numFmtId="20">
    <nc r="A2446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0" sId="4" odxf="1" dxf="1">
    <nc r="B24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41" sId="4" odxf="1" dxf="1" numFmtId="20">
    <nc r="A2447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2" sId="4" odxf="1" dxf="1">
    <nc r="B24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43" sId="4" odxf="1" dxf="1" numFmtId="20">
    <nc r="A2448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4" sId="4" odxf="1" dxf="1">
    <nc r="B24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45" sId="4" odxf="1" dxf="1" numFmtId="20">
    <nc r="A2449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6" sId="4" odxf="1" dxf="1">
    <nc r="B24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47" sId="4" odxf="1" dxf="1" numFmtId="20">
    <nc r="A2450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48" sId="4" odxf="1" dxf="1">
    <nc r="B24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49" sId="4" odxf="1" dxf="1" numFmtId="20">
    <nc r="A2451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50" sId="4" odxf="1" dxf="1">
    <nc r="B24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1" sId="4" odxf="1" dxf="1" numFmtId="20">
    <nc r="A2452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52" sId="4" odxf="1" dxf="1">
    <nc r="B24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3" sId="4" odxf="1" dxf="1" numFmtId="20">
    <nc r="A2453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54" sId="4" odxf="1" dxf="1">
    <nc r="B24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5" sId="4" odxf="1" dxf="1" numFmtId="20">
    <nc r="A2454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56" sId="4" odxf="1" dxf="1">
    <nc r="B24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7" sId="4" odxf="1" dxf="1" numFmtId="20">
    <nc r="A2455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58" sId="4" odxf="1" dxf="1">
    <nc r="B24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59" sId="4" odxf="1" dxf="1" numFmtId="20">
    <nc r="A2456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0" sId="4" odxf="1" dxf="1">
    <nc r="B24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61" sId="4" odxf="1" dxf="1" numFmtId="20">
    <nc r="A2457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2" sId="4" odxf="1" dxf="1">
    <nc r="B24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63" sId="4" odxf="1" dxf="1" numFmtId="20">
    <nc r="A2458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4" sId="4" odxf="1" dxf="1">
    <nc r="B24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65" sId="4" odxf="1" dxf="1" numFmtId="20">
    <nc r="A2459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6" sId="4" odxf="1" dxf="1">
    <nc r="B24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67" sId="4" odxf="1" dxf="1" numFmtId="20">
    <nc r="A2460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68" sId="4" odxf="1" dxf="1">
    <nc r="B24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69" sId="4" odxf="1" dxf="1" numFmtId="20">
    <nc r="A2461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70" sId="4" odxf="1" dxf="1">
    <nc r="B24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1" sId="4" odxf="1" dxf="1" numFmtId="20">
    <nc r="A2462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72" sId="4" odxf="1" dxf="1">
    <nc r="B24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3" sId="4" odxf="1" dxf="1" numFmtId="20">
    <nc r="A2463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74" sId="4" odxf="1" dxf="1">
    <nc r="B24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5" sId="4" odxf="1" dxf="1" numFmtId="20">
    <nc r="A2464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76" sId="4" odxf="1" dxf="1">
    <nc r="B24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7" sId="4" odxf="1" dxf="1" numFmtId="20">
    <nc r="A2465">
      <v>42471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78" sId="4" odxf="1" dxf="1">
    <nc r="B24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79" sId="4" odxf="1" dxf="1" numFmtId="20">
    <nc r="A2466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0" sId="4" odxf="1" dxf="1">
    <nc r="B24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81" sId="4" odxf="1" dxf="1" numFmtId="20">
    <nc r="A2467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2" sId="4" odxf="1" dxf="1">
    <nc r="B24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83" sId="4" odxf="1" dxf="1" numFmtId="20">
    <nc r="A2468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4" sId="4" odxf="1" dxf="1">
    <nc r="B24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85" sId="4" odxf="1" dxf="1" numFmtId="20">
    <nc r="A2469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6" sId="4" odxf="1" dxf="1">
    <nc r="B24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87" sId="4" odxf="1" dxf="1" numFmtId="20">
    <nc r="A2470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88" sId="4" odxf="1" dxf="1">
    <nc r="B24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89" sId="4" odxf="1" dxf="1" numFmtId="20">
    <nc r="A2471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90" sId="4" odxf="1" dxf="1">
    <nc r="B24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1" sId="4" odxf="1" dxf="1" numFmtId="20">
    <nc r="A2472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92" sId="4" odxf="1" dxf="1">
    <nc r="B24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3" sId="4" odxf="1" dxf="1" numFmtId="20">
    <nc r="A2473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94" sId="4" odxf="1" dxf="1">
    <nc r="B24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5" sId="4" odxf="1" dxf="1" numFmtId="20">
    <nc r="A2474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96" sId="4" odxf="1" dxf="1">
    <nc r="B24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7" sId="4" odxf="1" dxf="1" numFmtId="20">
    <nc r="A2475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098" sId="4" odxf="1" dxf="1">
    <nc r="B24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099" sId="4" odxf="1" dxf="1" numFmtId="20">
    <nc r="A2476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0" sId="4" odxf="1" dxf="1">
    <nc r="B24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01" sId="4" odxf="1" dxf="1" numFmtId="20">
    <nc r="A2477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2" sId="4" odxf="1" dxf="1">
    <nc r="B24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03" sId="4" odxf="1" dxf="1" numFmtId="20">
    <nc r="A2478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4" sId="4" odxf="1" dxf="1">
    <nc r="B24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05" sId="4" odxf="1" dxf="1" numFmtId="20">
    <nc r="A2479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6" sId="4" odxf="1" dxf="1">
    <nc r="B24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07" sId="4" odxf="1" dxf="1" numFmtId="20">
    <nc r="A2480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08" sId="4" odxf="1" dxf="1">
    <nc r="B24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09" sId="4" odxf="1" dxf="1" numFmtId="20">
    <nc r="A2481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10" sId="4" odxf="1" dxf="1">
    <nc r="B24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1" sId="4" odxf="1" dxf="1" numFmtId="20">
    <nc r="A2482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12" sId="4" odxf="1" dxf="1">
    <nc r="B24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3" sId="4" odxf="1" dxf="1" numFmtId="20">
    <nc r="A2483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14" sId="4" odxf="1" dxf="1">
    <nc r="B24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5" sId="4" odxf="1" dxf="1" numFmtId="20">
    <nc r="A2484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16" sId="4" odxf="1" dxf="1">
    <nc r="B24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7" sId="4" odxf="1" dxf="1" numFmtId="20">
    <nc r="A2485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18" sId="4" odxf="1" dxf="1">
    <nc r="B24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19" sId="4" odxf="1" dxf="1" numFmtId="20">
    <nc r="A2486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0" sId="4" odxf="1" dxf="1">
    <nc r="B24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21" sId="4" odxf="1" dxf="1" numFmtId="20">
    <nc r="A2487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2" sId="4" odxf="1" dxf="1">
    <nc r="B24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23" sId="4" odxf="1" dxf="1" numFmtId="20">
    <nc r="A2488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4" sId="4" odxf="1" dxf="1">
    <nc r="B24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25" sId="4" odxf="1" dxf="1" numFmtId="20">
    <nc r="A2489">
      <v>42472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6" sId="4" odxf="1" dxf="1">
    <nc r="B24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27" sId="4" odxf="1" dxf="1" numFmtId="20">
    <nc r="A2490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28" sId="4" odxf="1" dxf="1">
    <nc r="B24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29" sId="4" odxf="1" dxf="1" numFmtId="20">
    <nc r="A2491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30" sId="4" odxf="1" dxf="1">
    <nc r="B24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1" sId="4" odxf="1" dxf="1" numFmtId="20">
    <nc r="A2492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32" sId="4" odxf="1" dxf="1">
    <nc r="B24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3" sId="4" odxf="1" dxf="1" numFmtId="20">
    <nc r="A2493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34" sId="4" odxf="1" dxf="1">
    <nc r="B24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5" sId="4" odxf="1" dxf="1" numFmtId="20">
    <nc r="A2494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36" sId="4" odxf="1" dxf="1">
    <nc r="B24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7" sId="4" odxf="1" dxf="1" numFmtId="20">
    <nc r="A2495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38" sId="4" odxf="1" dxf="1">
    <nc r="B24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39" sId="4" odxf="1" dxf="1" numFmtId="20">
    <nc r="A2496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0" sId="4" odxf="1" dxf="1">
    <nc r="B24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41" sId="4" odxf="1" dxf="1" numFmtId="20">
    <nc r="A2497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2" sId="4" odxf="1" dxf="1">
    <nc r="B24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43" sId="4" odxf="1" dxf="1" numFmtId="20">
    <nc r="A2498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4" sId="4" odxf="1" dxf="1">
    <nc r="B24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45" sId="4" odxf="1" dxf="1" numFmtId="20">
    <nc r="A2499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6" sId="4" odxf="1" dxf="1">
    <nc r="B24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47" sId="4" odxf="1" dxf="1" numFmtId="20">
    <nc r="A2500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48" sId="4" odxf="1" dxf="1">
    <nc r="B25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49" sId="4" odxf="1" dxf="1" numFmtId="20">
    <nc r="A2501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50" sId="4" odxf="1" dxf="1">
    <nc r="B25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1" sId="4" odxf="1" dxf="1" numFmtId="20">
    <nc r="A2502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52" sId="4" odxf="1" dxf="1">
    <nc r="B25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3" sId="4" odxf="1" dxf="1" numFmtId="20">
    <nc r="A2503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54" sId="4" odxf="1" dxf="1">
    <nc r="B25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5" sId="4" odxf="1" dxf="1" numFmtId="20">
    <nc r="A2504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56" sId="4" odxf="1" dxf="1">
    <nc r="B25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7" sId="4" odxf="1" dxf="1" numFmtId="20">
    <nc r="A2505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58" sId="4" odxf="1" dxf="1">
    <nc r="B25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59" sId="4" odxf="1" dxf="1" numFmtId="20">
    <nc r="A2506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0" sId="4" odxf="1" dxf="1">
    <nc r="B25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61" sId="4" odxf="1" dxf="1" numFmtId="20">
    <nc r="A2507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2" sId="4" odxf="1" dxf="1">
    <nc r="B25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63" sId="4" odxf="1" dxf="1" numFmtId="20">
    <nc r="A2508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4" sId="4" odxf="1" dxf="1">
    <nc r="B25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65" sId="4" odxf="1" dxf="1" numFmtId="20">
    <nc r="A2509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6" sId="4" odxf="1" dxf="1">
    <nc r="B25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67" sId="4" odxf="1" dxf="1" numFmtId="20">
    <nc r="A2510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68" sId="4" odxf="1" dxf="1">
    <nc r="B25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69" sId="4" odxf="1" dxf="1" numFmtId="20">
    <nc r="A2511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70" sId="4" odxf="1" dxf="1">
    <nc r="B25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1" sId="4" odxf="1" dxf="1" numFmtId="20">
    <nc r="A2512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72" sId="4" odxf="1" dxf="1">
    <nc r="B25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3" sId="4" odxf="1" dxf="1" numFmtId="20">
    <nc r="A2513">
      <v>42473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74" sId="4" odxf="1" dxf="1">
    <nc r="B25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5" sId="4" odxf="1" dxf="1" numFmtId="20">
    <nc r="A2514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76" sId="4" odxf="1" dxf="1">
    <nc r="B25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7" sId="4" odxf="1" dxf="1" numFmtId="20">
    <nc r="A2515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78" sId="4" odxf="1" dxf="1">
    <nc r="B25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79" sId="4" odxf="1" dxf="1" numFmtId="20">
    <nc r="A2516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0" sId="4" odxf="1" dxf="1">
    <nc r="B25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81" sId="4" odxf="1" dxf="1" numFmtId="20">
    <nc r="A2517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2" sId="4" odxf="1" dxf="1">
    <nc r="B25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83" sId="4" odxf="1" dxf="1" numFmtId="20">
    <nc r="A2518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4" sId="4" odxf="1" dxf="1">
    <nc r="B25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85" sId="4" odxf="1" dxf="1" numFmtId="20">
    <nc r="A2519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6" sId="4" odxf="1" dxf="1">
    <nc r="B25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87" sId="4" odxf="1" dxf="1" numFmtId="20">
    <nc r="A2520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88" sId="4" odxf="1" dxf="1">
    <nc r="B25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89" sId="4" odxf="1" dxf="1" numFmtId="20">
    <nc r="A2521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90" sId="4" odxf="1" dxf="1">
    <nc r="B25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1" sId="4" odxf="1" dxf="1" numFmtId="20">
    <nc r="A2522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92" sId="4" odxf="1" dxf="1">
    <nc r="B25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3" sId="4" odxf="1" dxf="1" numFmtId="20">
    <nc r="A2523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94" sId="4" odxf="1" dxf="1">
    <nc r="B25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5" sId="4" odxf="1" dxf="1" numFmtId="20">
    <nc r="A2524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96" sId="4" odxf="1" dxf="1">
    <nc r="B25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7" sId="4" odxf="1" dxf="1" numFmtId="20">
    <nc r="A2525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198" sId="4" odxf="1" dxf="1">
    <nc r="B25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199" sId="4" odxf="1" dxf="1" numFmtId="20">
    <nc r="A2526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0" sId="4" odxf="1" dxf="1">
    <nc r="B25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01" sId="4" odxf="1" dxf="1" numFmtId="20">
    <nc r="A2527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2" sId="4" odxf="1" dxf="1">
    <nc r="B25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03" sId="4" odxf="1" dxf="1" numFmtId="20">
    <nc r="A2528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4" sId="4" odxf="1" dxf="1">
    <nc r="B25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05" sId="4" odxf="1" dxf="1" numFmtId="20">
    <nc r="A2529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6" sId="4" odxf="1" dxf="1">
    <nc r="B25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07" sId="4" odxf="1" dxf="1" numFmtId="20">
    <nc r="A2530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08" sId="4" odxf="1" dxf="1">
    <nc r="B25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09" sId="4" odxf="1" dxf="1" numFmtId="20">
    <nc r="A2531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10" sId="4" odxf="1" dxf="1">
    <nc r="B25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1" sId="4" odxf="1" dxf="1" numFmtId="20">
    <nc r="A2532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12" sId="4" odxf="1" dxf="1">
    <nc r="B25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3" sId="4" odxf="1" dxf="1" numFmtId="20">
    <nc r="A2533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14" sId="4" odxf="1" dxf="1">
    <nc r="B25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5" sId="4" odxf="1" dxf="1" numFmtId="20">
    <nc r="A2534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16" sId="4" odxf="1" dxf="1">
    <nc r="B25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7" sId="4" odxf="1" dxf="1" numFmtId="20">
    <nc r="A2535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18" sId="4" odxf="1" dxf="1">
    <nc r="B25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19" sId="4" odxf="1" dxf="1" numFmtId="20">
    <nc r="A2536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0" sId="4" odxf="1" dxf="1">
    <nc r="B25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21" sId="4" odxf="1" dxf="1" numFmtId="20">
    <nc r="A2537">
      <v>42474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2" sId="4" odxf="1" dxf="1">
    <nc r="B25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23" sId="4" odxf="1" dxf="1" numFmtId="20">
    <nc r="A2538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4" sId="4" odxf="1" dxf="1">
    <nc r="B25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25" sId="4" odxf="1" dxf="1" numFmtId="20">
    <nc r="A2539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6" sId="4" odxf="1" dxf="1">
    <nc r="B25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27" sId="4" odxf="1" dxf="1" numFmtId="20">
    <nc r="A2540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28" sId="4" odxf="1" dxf="1">
    <nc r="B25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29" sId="4" odxf="1" dxf="1" numFmtId="20">
    <nc r="A2541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30" sId="4" odxf="1" dxf="1">
    <nc r="B25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1" sId="4" odxf="1" dxf="1" numFmtId="20">
    <nc r="A2542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32" sId="4" odxf="1" dxf="1">
    <nc r="B25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3" sId="4" odxf="1" dxf="1" numFmtId="20">
    <nc r="A2543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34" sId="4" odxf="1" dxf="1">
    <nc r="B25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5" sId="4" odxf="1" dxf="1" numFmtId="20">
    <nc r="A2544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36" sId="4" odxf="1" dxf="1">
    <nc r="B25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7" sId="4" odxf="1" dxf="1" numFmtId="20">
    <nc r="A2545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38" sId="4" odxf="1" dxf="1">
    <nc r="B25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39" sId="4" odxf="1" dxf="1" numFmtId="20">
    <nc r="A2546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0" sId="4" odxf="1" dxf="1">
    <nc r="B25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41" sId="4" odxf="1" dxf="1" numFmtId="20">
    <nc r="A2547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2" sId="4" odxf="1" dxf="1">
    <nc r="B25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43" sId="4" odxf="1" dxf="1" numFmtId="20">
    <nc r="A2548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4" sId="4" odxf="1" dxf="1">
    <nc r="B25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45" sId="4" odxf="1" dxf="1" numFmtId="20">
    <nc r="A2549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6" sId="4" odxf="1" dxf="1">
    <nc r="B25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47" sId="4" odxf="1" dxf="1" numFmtId="20">
    <nc r="A2550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48" sId="4" odxf="1" dxf="1">
    <nc r="B25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49" sId="4" odxf="1" dxf="1" numFmtId="20">
    <nc r="A2551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50" sId="4" odxf="1" dxf="1">
    <nc r="B25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1" sId="4" odxf="1" dxf="1" numFmtId="20">
    <nc r="A2552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52" sId="4" odxf="1" dxf="1">
    <nc r="B25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3" sId="4" odxf="1" dxf="1" numFmtId="20">
    <nc r="A2553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54" sId="4" odxf="1" dxf="1">
    <nc r="B25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5" sId="4" odxf="1" dxf="1" numFmtId="20">
    <nc r="A2554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56" sId="4" odxf="1" dxf="1">
    <nc r="B25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7" sId="4" odxf="1" dxf="1" numFmtId="20">
    <nc r="A2555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58" sId="4" odxf="1" dxf="1">
    <nc r="B25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59" sId="4" odxf="1" dxf="1" numFmtId="20">
    <nc r="A2556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0" sId="4" odxf="1" dxf="1">
    <nc r="B25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61" sId="4" odxf="1" dxf="1" numFmtId="20">
    <nc r="A2557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2" sId="4" odxf="1" dxf="1">
    <nc r="B25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63" sId="4" odxf="1" dxf="1" numFmtId="20">
    <nc r="A2558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4" sId="4" odxf="1" dxf="1">
    <nc r="B25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65" sId="4" odxf="1" dxf="1" numFmtId="20">
    <nc r="A2559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6" sId="4" odxf="1" dxf="1">
    <nc r="B25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67" sId="4" odxf="1" dxf="1" numFmtId="20">
    <nc r="A2560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68" sId="4" odxf="1" dxf="1">
    <nc r="B25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69" sId="4" odxf="1" dxf="1" numFmtId="20">
    <nc r="A2561">
      <v>42475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70" sId="4" odxf="1" dxf="1">
    <nc r="B25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1" sId="4" odxf="1" dxf="1" numFmtId="20">
    <nc r="A2562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72" sId="4" odxf="1" dxf="1">
    <nc r="B25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3" sId="4" odxf="1" dxf="1" numFmtId="20">
    <nc r="A2563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74" sId="4" odxf="1" dxf="1">
    <nc r="B25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5" sId="4" odxf="1" dxf="1" numFmtId="20">
    <nc r="A2564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76" sId="4" odxf="1" dxf="1">
    <nc r="B25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7" sId="4" odxf="1" dxf="1" numFmtId="20">
    <nc r="A2565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78" sId="4" odxf="1" dxf="1">
    <nc r="B25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79" sId="4" odxf="1" dxf="1" numFmtId="20">
    <nc r="A2566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0" sId="4" odxf="1" dxf="1">
    <nc r="B25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81" sId="4" odxf="1" dxf="1" numFmtId="20">
    <nc r="A2567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2" sId="4" odxf="1" dxf="1">
    <nc r="B25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83" sId="4" odxf="1" dxf="1" numFmtId="20">
    <nc r="A2568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4" sId="4" odxf="1" dxf="1">
    <nc r="B25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85" sId="4" odxf="1" dxf="1" numFmtId="20">
    <nc r="A2569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6" sId="4" odxf="1" dxf="1">
    <nc r="B25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87" sId="4" odxf="1" dxf="1" numFmtId="20">
    <nc r="A2570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88" sId="4" odxf="1" dxf="1">
    <nc r="B25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89" sId="4" odxf="1" dxf="1" numFmtId="20">
    <nc r="A2571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90" sId="4" odxf="1" dxf="1">
    <nc r="B25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1" sId="4" odxf="1" dxf="1" numFmtId="20">
    <nc r="A2572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92" sId="4" odxf="1" dxf="1">
    <nc r="B25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3" sId="4" odxf="1" dxf="1" numFmtId="20">
    <nc r="A2573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94" sId="4" odxf="1" dxf="1">
    <nc r="B25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5" sId="4" odxf="1" dxf="1" numFmtId="20">
    <nc r="A2574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96" sId="4" odxf="1" dxf="1">
    <nc r="B25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7" sId="4" odxf="1" dxf="1" numFmtId="20">
    <nc r="A2575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298" sId="4" odxf="1" dxf="1">
    <nc r="B25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299" sId="4" odxf="1" dxf="1" numFmtId="20">
    <nc r="A2576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0" sId="4" odxf="1" dxf="1">
    <nc r="B25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01" sId="4" odxf="1" dxf="1" numFmtId="20">
    <nc r="A2577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2" sId="4" odxf="1" dxf="1">
    <nc r="B25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03" sId="4" odxf="1" dxf="1" numFmtId="20">
    <nc r="A2578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4" sId="4" odxf="1" dxf="1">
    <nc r="B25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05" sId="4" odxf="1" dxf="1" numFmtId="20">
    <nc r="A2579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6" sId="4" odxf="1" dxf="1">
    <nc r="B25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07" sId="4" odxf="1" dxf="1" numFmtId="20">
    <nc r="A2580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08" sId="4" odxf="1" dxf="1">
    <nc r="B25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09" sId="4" odxf="1" dxf="1" numFmtId="20">
    <nc r="A2581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10" sId="4" odxf="1" dxf="1">
    <nc r="B25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1" sId="4" odxf="1" dxf="1" numFmtId="20">
    <nc r="A2582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12" sId="4" odxf="1" dxf="1">
    <nc r="B25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3" sId="4" odxf="1" dxf="1" numFmtId="20">
    <nc r="A2583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14" sId="4" odxf="1" dxf="1">
    <nc r="B25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5" sId="4" odxf="1" dxf="1" numFmtId="20">
    <nc r="A2584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16" sId="4" odxf="1" dxf="1">
    <nc r="B25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7" sId="4" odxf="1" dxf="1" numFmtId="20">
    <nc r="A2585">
      <v>42476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18" sId="4" odxf="1" dxf="1">
    <nc r="B25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19" sId="4" odxf="1" dxf="1" numFmtId="20">
    <nc r="A2586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0" sId="4" odxf="1" dxf="1">
    <nc r="B25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21" sId="4" odxf="1" dxf="1" numFmtId="20">
    <nc r="A2587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2" sId="4" odxf="1" dxf="1">
    <nc r="B25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23" sId="4" odxf="1" dxf="1" numFmtId="20">
    <nc r="A2588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4" sId="4" odxf="1" dxf="1">
    <nc r="B25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25" sId="4" odxf="1" dxf="1" numFmtId="20">
    <nc r="A2589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6" sId="4" odxf="1" dxf="1">
    <nc r="B25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27" sId="4" odxf="1" dxf="1" numFmtId="20">
    <nc r="A2590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28" sId="4" odxf="1" dxf="1">
    <nc r="B25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29" sId="4" odxf="1" dxf="1" numFmtId="20">
    <nc r="A2591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30" sId="4" odxf="1" dxf="1">
    <nc r="B25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1" sId="4" odxf="1" dxf="1" numFmtId="20">
    <nc r="A2592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32" sId="4" odxf="1" dxf="1">
    <nc r="B25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3" sId="4" odxf="1" dxf="1" numFmtId="20">
    <nc r="A2593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34" sId="4" odxf="1" dxf="1">
    <nc r="B25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5" sId="4" odxf="1" dxf="1" numFmtId="20">
    <nc r="A2594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36" sId="4" odxf="1" dxf="1">
    <nc r="B25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7" sId="4" odxf="1" dxf="1" numFmtId="20">
    <nc r="A2595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38" sId="4" odxf="1" dxf="1">
    <nc r="B25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39" sId="4" odxf="1" dxf="1" numFmtId="20">
    <nc r="A2596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0" sId="4" odxf="1" dxf="1">
    <nc r="B25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41" sId="4" odxf="1" dxf="1" numFmtId="20">
    <nc r="A2597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2" sId="4" odxf="1" dxf="1">
    <nc r="B25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43" sId="4" odxf="1" dxf="1" numFmtId="20">
    <nc r="A2598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4" sId="4" odxf="1" dxf="1">
    <nc r="B25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45" sId="4" odxf="1" dxf="1" numFmtId="20">
    <nc r="A2599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6" sId="4" odxf="1" dxf="1">
    <nc r="B25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47" sId="4" odxf="1" dxf="1" numFmtId="20">
    <nc r="A2600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48" sId="4" odxf="1" dxf="1">
    <nc r="B26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49" sId="4" odxf="1" dxf="1" numFmtId="20">
    <nc r="A2601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50" sId="4" odxf="1" dxf="1">
    <nc r="B26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1" sId="4" odxf="1" dxf="1" numFmtId="20">
    <nc r="A2602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52" sId="4" odxf="1" dxf="1">
    <nc r="B26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3" sId="4" odxf="1" dxf="1" numFmtId="20">
    <nc r="A2603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54" sId="4" odxf="1" dxf="1">
    <nc r="B26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5" sId="4" odxf="1" dxf="1" numFmtId="20">
    <nc r="A2604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56" sId="4" odxf="1" dxf="1">
    <nc r="B26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7" sId="4" odxf="1" dxf="1" numFmtId="20">
    <nc r="A2605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58" sId="4" odxf="1" dxf="1">
    <nc r="B26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59" sId="4" odxf="1" dxf="1" numFmtId="20">
    <nc r="A2606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0" sId="4" odxf="1" dxf="1">
    <nc r="B26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61" sId="4" odxf="1" dxf="1" numFmtId="20">
    <nc r="A2607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2" sId="4" odxf="1" dxf="1">
    <nc r="B26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63" sId="4" odxf="1" dxf="1" numFmtId="20">
    <nc r="A2608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4" sId="4" odxf="1" dxf="1">
    <nc r="B26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65" sId="4" odxf="1" dxf="1" numFmtId="20">
    <nc r="A2609">
      <v>42477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6" sId="4" odxf="1" dxf="1">
    <nc r="B26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67" sId="4" odxf="1" dxf="1" numFmtId="20">
    <nc r="A2610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68" sId="4" odxf="1" dxf="1">
    <nc r="B26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69" sId="4" odxf="1" dxf="1" numFmtId="20">
    <nc r="A2611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70" sId="4" odxf="1" dxf="1">
    <nc r="B26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1" sId="4" odxf="1" dxf="1" numFmtId="20">
    <nc r="A2612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72" sId="4" odxf="1" dxf="1">
    <nc r="B26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3" sId="4" odxf="1" dxf="1" numFmtId="20">
    <nc r="A2613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74" sId="4" odxf="1" dxf="1">
    <nc r="B26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5" sId="4" odxf="1" dxf="1" numFmtId="20">
    <nc r="A2614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76" sId="4" odxf="1" dxf="1">
    <nc r="B26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7" sId="4" odxf="1" dxf="1" numFmtId="20">
    <nc r="A2615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78" sId="4" odxf="1" dxf="1">
    <nc r="B26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79" sId="4" odxf="1" dxf="1" numFmtId="20">
    <nc r="A2616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0" sId="4" odxf="1" dxf="1">
    <nc r="B26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81" sId="4" odxf="1" dxf="1" numFmtId="20">
    <nc r="A2617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2" sId="4" odxf="1" dxf="1">
    <nc r="B26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83" sId="4" odxf="1" dxf="1" numFmtId="20">
    <nc r="A2618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4" sId="4" odxf="1" dxf="1">
    <nc r="B26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85" sId="4" odxf="1" dxf="1" numFmtId="20">
    <nc r="A2619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6" sId="4" odxf="1" dxf="1">
    <nc r="B26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87" sId="4" odxf="1" dxf="1" numFmtId="20">
    <nc r="A2620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88" sId="4" odxf="1" dxf="1">
    <nc r="B26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89" sId="4" odxf="1" dxf="1" numFmtId="20">
    <nc r="A2621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90" sId="4" odxf="1" dxf="1">
    <nc r="B26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1" sId="4" odxf="1" dxf="1" numFmtId="20">
    <nc r="A2622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92" sId="4" odxf="1" dxf="1">
    <nc r="B26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3" sId="4" odxf="1" dxf="1" numFmtId="20">
    <nc r="A2623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94" sId="4" odxf="1" dxf="1">
    <nc r="B26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5" sId="4" odxf="1" dxf="1" numFmtId="20">
    <nc r="A2624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96" sId="4" odxf="1" dxf="1">
    <nc r="B26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7" sId="4" odxf="1" dxf="1" numFmtId="20">
    <nc r="A2625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398" sId="4" odxf="1" dxf="1">
    <nc r="B26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399" sId="4" odxf="1" dxf="1" numFmtId="20">
    <nc r="A2626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0" sId="4" odxf="1" dxf="1">
    <nc r="B26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01" sId="4" odxf="1" dxf="1" numFmtId="20">
    <nc r="A2627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2" sId="4" odxf="1" dxf="1">
    <nc r="B26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03" sId="4" odxf="1" dxf="1" numFmtId="20">
    <nc r="A2628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4" sId="4" odxf="1" dxf="1">
    <nc r="B26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05" sId="4" odxf="1" dxf="1" numFmtId="20">
    <nc r="A2629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6" sId="4" odxf="1" dxf="1">
    <nc r="B26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07" sId="4" odxf="1" dxf="1" numFmtId="20">
    <nc r="A2630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08" sId="4" odxf="1" dxf="1">
    <nc r="B26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09" sId="4" odxf="1" dxf="1" numFmtId="20">
    <nc r="A2631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10" sId="4" odxf="1" dxf="1">
    <nc r="B26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1" sId="4" odxf="1" dxf="1" numFmtId="20">
    <nc r="A2632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12" sId="4" odxf="1" dxf="1">
    <nc r="B26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3" sId="4" odxf="1" dxf="1" numFmtId="20">
    <nc r="A2633">
      <v>42478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14" sId="4" odxf="1" dxf="1">
    <nc r="B26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5" sId="4" odxf="1" dxf="1" numFmtId="20">
    <nc r="A2634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16" sId="4" odxf="1" dxf="1">
    <nc r="B26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7" sId="4" odxf="1" dxf="1" numFmtId="20">
    <nc r="A2635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18" sId="4" odxf="1" dxf="1">
    <nc r="B26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19" sId="4" odxf="1" dxf="1" numFmtId="20">
    <nc r="A2636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0" sId="4" odxf="1" dxf="1">
    <nc r="B26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21" sId="4" odxf="1" dxf="1" numFmtId="20">
    <nc r="A2637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2" sId="4" odxf="1" dxf="1">
    <nc r="B26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23" sId="4" odxf="1" dxf="1" numFmtId="20">
    <nc r="A2638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4" sId="4" odxf="1" dxf="1">
    <nc r="B26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25" sId="4" odxf="1" dxf="1" numFmtId="20">
    <nc r="A2639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6" sId="4" odxf="1" dxf="1">
    <nc r="B26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27" sId="4" odxf="1" dxf="1" numFmtId="20">
    <nc r="A2640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28" sId="4" odxf="1" dxf="1">
    <nc r="B26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29" sId="4" odxf="1" dxf="1" numFmtId="20">
    <nc r="A2641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30" sId="4" odxf="1" dxf="1">
    <nc r="B26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1" sId="4" odxf="1" dxf="1" numFmtId="20">
    <nc r="A2642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32" sId="4" odxf="1" dxf="1">
    <nc r="B26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3" sId="4" odxf="1" dxf="1" numFmtId="20">
    <nc r="A2643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34" sId="4" odxf="1" dxf="1">
    <nc r="B26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5" sId="4" odxf="1" dxf="1" numFmtId="20">
    <nc r="A2644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36" sId="4" odxf="1" dxf="1">
    <nc r="B26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7" sId="4" odxf="1" dxf="1" numFmtId="20">
    <nc r="A2645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38" sId="4" odxf="1" dxf="1">
    <nc r="B26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39" sId="4" odxf="1" dxf="1" numFmtId="20">
    <nc r="A2646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0" sId="4" odxf="1" dxf="1">
    <nc r="B26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41" sId="4" odxf="1" dxf="1" numFmtId="20">
    <nc r="A2647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2" sId="4" odxf="1" dxf="1">
    <nc r="B26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43" sId="4" odxf="1" dxf="1" numFmtId="20">
    <nc r="A2648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4" sId="4" odxf="1" dxf="1">
    <nc r="B26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45" sId="4" odxf="1" dxf="1" numFmtId="20">
    <nc r="A2649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6" sId="4" odxf="1" dxf="1">
    <nc r="B26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47" sId="4" odxf="1" dxf="1" numFmtId="20">
    <nc r="A2650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48" sId="4" odxf="1" dxf="1">
    <nc r="B26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49" sId="4" odxf="1" dxf="1" numFmtId="20">
    <nc r="A2651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50" sId="4" odxf="1" dxf="1">
    <nc r="B26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1" sId="4" odxf="1" dxf="1" numFmtId="20">
    <nc r="A2652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52" sId="4" odxf="1" dxf="1">
    <nc r="B26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3" sId="4" odxf="1" dxf="1" numFmtId="20">
    <nc r="A2653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54" sId="4" odxf="1" dxf="1">
    <nc r="B26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5" sId="4" odxf="1" dxf="1" numFmtId="20">
    <nc r="A2654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56" sId="4" odxf="1" dxf="1">
    <nc r="B26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7" sId="4" odxf="1" dxf="1" numFmtId="20">
    <nc r="A2655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58" sId="4" odxf="1" dxf="1">
    <nc r="B26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59" sId="4" odxf="1" dxf="1" numFmtId="20">
    <nc r="A2656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0" sId="4" odxf="1" dxf="1">
    <nc r="B26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61" sId="4" odxf="1" dxf="1" numFmtId="20">
    <nc r="A2657">
      <v>42479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2" sId="4" odxf="1" dxf="1">
    <nc r="B26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63" sId="4" odxf="1" dxf="1" numFmtId="20">
    <nc r="A2658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4" sId="4" odxf="1" dxf="1">
    <nc r="B26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65" sId="4" odxf="1" dxf="1" numFmtId="20">
    <nc r="A2659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6" sId="4" odxf="1" dxf="1">
    <nc r="B26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67" sId="4" odxf="1" dxf="1" numFmtId="20">
    <nc r="A2660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68" sId="4" odxf="1" dxf="1">
    <nc r="B26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69" sId="4" odxf="1" dxf="1" numFmtId="20">
    <nc r="A2661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70" sId="4" odxf="1" dxf="1">
    <nc r="B26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1" sId="4" odxf="1" dxf="1" numFmtId="20">
    <nc r="A2662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72" sId="4" odxf="1" dxf="1">
    <nc r="B26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3" sId="4" odxf="1" dxf="1" numFmtId="20">
    <nc r="A2663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74" sId="4" odxf="1" dxf="1">
    <nc r="B26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5" sId="4" odxf="1" dxf="1" numFmtId="20">
    <nc r="A2664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76" sId="4" odxf="1" dxf="1">
    <nc r="B26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7" sId="4" odxf="1" dxf="1" numFmtId="20">
    <nc r="A2665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78" sId="4" odxf="1" dxf="1">
    <nc r="B26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79" sId="4" odxf="1" dxf="1" numFmtId="20">
    <nc r="A2666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0" sId="4" odxf="1" dxf="1">
    <nc r="B26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81" sId="4" odxf="1" dxf="1" numFmtId="20">
    <nc r="A2667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2" sId="4" odxf="1" dxf="1">
    <nc r="B26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83" sId="4" odxf="1" dxf="1" numFmtId="20">
    <nc r="A2668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4" sId="4" odxf="1" dxf="1">
    <nc r="B26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85" sId="4" odxf="1" dxf="1" numFmtId="20">
    <nc r="A2669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6" sId="4" odxf="1" dxf="1">
    <nc r="B26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87" sId="4" odxf="1" dxf="1" numFmtId="20">
    <nc r="A2670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88" sId="4" odxf="1" dxf="1">
    <nc r="B26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89" sId="4" odxf="1" dxf="1" numFmtId="20">
    <nc r="A2671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90" sId="4" odxf="1" dxf="1">
    <nc r="B26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1" sId="4" odxf="1" dxf="1" numFmtId="20">
    <nc r="A2672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92" sId="4" odxf="1" dxf="1">
    <nc r="B26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3" sId="4" odxf="1" dxf="1" numFmtId="20">
    <nc r="A2673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94" sId="4" odxf="1" dxf="1">
    <nc r="B26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5" sId="4" odxf="1" dxf="1" numFmtId="20">
    <nc r="A2674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96" sId="4" odxf="1" dxf="1">
    <nc r="B26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7" sId="4" odxf="1" dxf="1" numFmtId="20">
    <nc r="A2675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498" sId="4" odxf="1" dxf="1">
    <nc r="B26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499" sId="4" odxf="1" dxf="1" numFmtId="20">
    <nc r="A2676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0" sId="4" odxf="1" dxf="1">
    <nc r="B26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01" sId="4" odxf="1" dxf="1" numFmtId="20">
    <nc r="A2677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2" sId="4" odxf="1" dxf="1">
    <nc r="B26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03" sId="4" odxf="1" dxf="1" numFmtId="20">
    <nc r="A2678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4" sId="4" odxf="1" dxf="1">
    <nc r="B26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05" sId="4" odxf="1" dxf="1" numFmtId="20">
    <nc r="A2679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6" sId="4" odxf="1" dxf="1">
    <nc r="B26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07" sId="4" odxf="1" dxf="1" numFmtId="20">
    <nc r="A2680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08" sId="4" odxf="1" dxf="1">
    <nc r="B26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09" sId="4" odxf="1" dxf="1" numFmtId="20">
    <nc r="A2681">
      <v>42480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10" sId="4" odxf="1" dxf="1">
    <nc r="B26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1" sId="4" odxf="1" dxf="1" numFmtId="20">
    <nc r="A2682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12" sId="4" odxf="1" dxf="1">
    <nc r="B26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3" sId="4" odxf="1" dxf="1" numFmtId="20">
    <nc r="A2683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14" sId="4" odxf="1" dxf="1">
    <nc r="B26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5" sId="4" odxf="1" dxf="1" numFmtId="20">
    <nc r="A2684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16" sId="4" odxf="1" dxf="1">
    <nc r="B26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7" sId="4" odxf="1" dxf="1" numFmtId="20">
    <nc r="A2685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18" sId="4" odxf="1" dxf="1">
    <nc r="B26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19" sId="4" odxf="1" dxf="1" numFmtId="20">
    <nc r="A2686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0" sId="4" odxf="1" dxf="1">
    <nc r="B26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21" sId="4" odxf="1" dxf="1" numFmtId="20">
    <nc r="A2687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2" sId="4" odxf="1" dxf="1">
    <nc r="B26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23" sId="4" odxf="1" dxf="1" numFmtId="20">
    <nc r="A2688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4" sId="4" odxf="1" dxf="1">
    <nc r="B26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25" sId="4" odxf="1" dxf="1" numFmtId="20">
    <nc r="A2689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6" sId="4" odxf="1" dxf="1">
    <nc r="B26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27" sId="4" odxf="1" dxf="1" numFmtId="20">
    <nc r="A2690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28" sId="4" odxf="1" dxf="1">
    <nc r="B26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29" sId="4" odxf="1" dxf="1" numFmtId="20">
    <nc r="A2691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30" sId="4" odxf="1" dxf="1">
    <nc r="B26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1" sId="4" odxf="1" dxf="1" numFmtId="20">
    <nc r="A2692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32" sId="4" odxf="1" dxf="1">
    <nc r="B26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3" sId="4" odxf="1" dxf="1" numFmtId="20">
    <nc r="A2693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34" sId="4" odxf="1" dxf="1">
    <nc r="B26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5" sId="4" odxf="1" dxf="1" numFmtId="20">
    <nc r="A2694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36" sId="4" odxf="1" dxf="1">
    <nc r="B26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7" sId="4" odxf="1" dxf="1" numFmtId="20">
    <nc r="A2695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38" sId="4" odxf="1" dxf="1">
    <nc r="B26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39" sId="4" odxf="1" dxf="1" numFmtId="20">
    <nc r="A2696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0" sId="4" odxf="1" dxf="1">
    <nc r="B26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41" sId="4" odxf="1" dxf="1" numFmtId="20">
    <nc r="A2697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2" sId="4" odxf="1" dxf="1">
    <nc r="B26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43" sId="4" odxf="1" dxf="1" numFmtId="20">
    <nc r="A2698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4" sId="4" odxf="1" dxf="1">
    <nc r="B26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45" sId="4" odxf="1" dxf="1" numFmtId="20">
    <nc r="A2699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6" sId="4" odxf="1" dxf="1">
    <nc r="B26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47" sId="4" odxf="1" dxf="1" numFmtId="20">
    <nc r="A2700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48" sId="4" odxf="1" dxf="1">
    <nc r="B27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49" sId="4" odxf="1" dxf="1" numFmtId="20">
    <nc r="A2701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50" sId="4" odxf="1" dxf="1">
    <nc r="B27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1" sId="4" odxf="1" dxf="1" numFmtId="20">
    <nc r="A2702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52" sId="4" odxf="1" dxf="1">
    <nc r="B27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3" sId="4" odxf="1" dxf="1" numFmtId="20">
    <nc r="A2703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54" sId="4" odxf="1" dxf="1">
    <nc r="B27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5" sId="4" odxf="1" dxf="1" numFmtId="20">
    <nc r="A2704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56" sId="4" odxf="1" dxf="1">
    <nc r="B27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7" sId="4" odxf="1" dxf="1" numFmtId="20">
    <nc r="A2705">
      <v>42481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58" sId="4" odxf="1" dxf="1">
    <nc r="B27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59" sId="4" odxf="1" dxf="1" numFmtId="20">
    <nc r="A2706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0" sId="4" odxf="1" dxf="1">
    <nc r="B27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61" sId="4" odxf="1" dxf="1" numFmtId="20">
    <nc r="A2707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2" sId="4" odxf="1" dxf="1">
    <nc r="B27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63" sId="4" odxf="1" dxf="1" numFmtId="20">
    <nc r="A2708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4" sId="4" odxf="1" dxf="1">
    <nc r="B27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65" sId="4" odxf="1" dxf="1" numFmtId="20">
    <nc r="A2709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6" sId="4" odxf="1" dxf="1">
    <nc r="B27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67" sId="4" odxf="1" dxf="1" numFmtId="20">
    <nc r="A2710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68" sId="4" odxf="1" dxf="1">
    <nc r="B27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69" sId="4" odxf="1" dxf="1" numFmtId="20">
    <nc r="A2711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70" sId="4" odxf="1" dxf="1">
    <nc r="B27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1" sId="4" odxf="1" dxf="1" numFmtId="20">
    <nc r="A2712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72" sId="4" odxf="1" dxf="1">
    <nc r="B27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3" sId="4" odxf="1" dxf="1" numFmtId="20">
    <nc r="A2713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74" sId="4" odxf="1" dxf="1">
    <nc r="B27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5" sId="4" odxf="1" dxf="1" numFmtId="20">
    <nc r="A2714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76" sId="4" odxf="1" dxf="1">
    <nc r="B27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7" sId="4" odxf="1" dxf="1" numFmtId="20">
    <nc r="A2715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78" sId="4" odxf="1" dxf="1">
    <nc r="B27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79" sId="4" odxf="1" dxf="1" numFmtId="20">
    <nc r="A2716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0" sId="4" odxf="1" dxf="1">
    <nc r="B27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81" sId="4" odxf="1" dxf="1" numFmtId="20">
    <nc r="A2717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2" sId="4" odxf="1" dxf="1">
    <nc r="B27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83" sId="4" odxf="1" dxf="1" numFmtId="20">
    <nc r="A2718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4" sId="4" odxf="1" dxf="1">
    <nc r="B27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85" sId="4" odxf="1" dxf="1" numFmtId="20">
    <nc r="A2719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6" sId="4" odxf="1" dxf="1">
    <nc r="B27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87" sId="4" odxf="1" dxf="1" numFmtId="20">
    <nc r="A2720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88" sId="4" odxf="1" dxf="1">
    <nc r="B27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89" sId="4" odxf="1" dxf="1" numFmtId="20">
    <nc r="A2721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90" sId="4" odxf="1" dxf="1">
    <nc r="B27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1" sId="4" odxf="1" dxf="1" numFmtId="20">
    <nc r="A2722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92" sId="4" odxf="1" dxf="1">
    <nc r="B27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3" sId="4" odxf="1" dxf="1" numFmtId="20">
    <nc r="A2723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94" sId="4" odxf="1" dxf="1">
    <nc r="B27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5" sId="4" odxf="1" dxf="1" numFmtId="20">
    <nc r="A2724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96" sId="4" odxf="1" dxf="1">
    <nc r="B27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7" sId="4" odxf="1" dxf="1" numFmtId="20">
    <nc r="A2725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598" sId="4" odxf="1" dxf="1">
    <nc r="B27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599" sId="4" odxf="1" dxf="1" numFmtId="20">
    <nc r="A2726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0" sId="4" odxf="1" dxf="1">
    <nc r="B27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01" sId="4" odxf="1" dxf="1" numFmtId="20">
    <nc r="A2727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2" sId="4" odxf="1" dxf="1">
    <nc r="B27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03" sId="4" odxf="1" dxf="1" numFmtId="20">
    <nc r="A2728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4" sId="4" odxf="1" dxf="1">
    <nc r="B27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05" sId="4" odxf="1" dxf="1" numFmtId="20">
    <nc r="A2729">
      <v>42482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6" sId="4" odxf="1" dxf="1">
    <nc r="B27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07" sId="4" odxf="1" dxf="1" numFmtId="20">
    <nc r="A2730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08" sId="4" odxf="1" dxf="1">
    <nc r="B27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09" sId="4" odxf="1" dxf="1" numFmtId="20">
    <nc r="A2731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10" sId="4" odxf="1" dxf="1">
    <nc r="B27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1" sId="4" odxf="1" dxf="1" numFmtId="20">
    <nc r="A2732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12" sId="4" odxf="1" dxf="1">
    <nc r="B27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3" sId="4" odxf="1" dxf="1" numFmtId="20">
    <nc r="A2733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14" sId="4" odxf="1" dxf="1">
    <nc r="B27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5" sId="4" odxf="1" dxf="1" numFmtId="20">
    <nc r="A2734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16" sId="4" odxf="1" dxf="1">
    <nc r="B27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7" sId="4" odxf="1" dxf="1" numFmtId="20">
    <nc r="A2735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18" sId="4" odxf="1" dxf="1">
    <nc r="B27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19" sId="4" odxf="1" dxf="1" numFmtId="20">
    <nc r="A2736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0" sId="4" odxf="1" dxf="1">
    <nc r="B27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21" sId="4" odxf="1" dxf="1" numFmtId="20">
    <nc r="A2737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2" sId="4" odxf="1" dxf="1">
    <nc r="B27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23" sId="4" odxf="1" dxf="1" numFmtId="20">
    <nc r="A2738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4" sId="4" odxf="1" dxf="1">
    <nc r="B27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25" sId="4" odxf="1" dxf="1" numFmtId="20">
    <nc r="A2739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6" sId="4" odxf="1" dxf="1">
    <nc r="B27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27" sId="4" odxf="1" dxf="1" numFmtId="20">
    <nc r="A2740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28" sId="4" odxf="1" dxf="1">
    <nc r="B27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29" sId="4" odxf="1" dxf="1" numFmtId="20">
    <nc r="A2741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30" sId="4" odxf="1" dxf="1">
    <nc r="B27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1" sId="4" odxf="1" dxf="1" numFmtId="20">
    <nc r="A2742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32" sId="4" odxf="1" dxf="1">
    <nc r="B27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3" sId="4" odxf="1" dxf="1" numFmtId="20">
    <nc r="A2743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34" sId="4" odxf="1" dxf="1">
    <nc r="B27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5" sId="4" odxf="1" dxf="1" numFmtId="20">
    <nc r="A2744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36" sId="4" odxf="1" dxf="1">
    <nc r="B27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7" sId="4" odxf="1" dxf="1" numFmtId="20">
    <nc r="A2745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38" sId="4" odxf="1" dxf="1">
    <nc r="B27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39" sId="4" odxf="1" dxf="1" numFmtId="20">
    <nc r="A2746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0" sId="4" odxf="1" dxf="1">
    <nc r="B27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41" sId="4" odxf="1" dxf="1" numFmtId="20">
    <nc r="A2747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2" sId="4" odxf="1" dxf="1">
    <nc r="B27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43" sId="4" odxf="1" dxf="1" numFmtId="20">
    <nc r="A2748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4" sId="4" odxf="1" dxf="1">
    <nc r="B27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45" sId="4" odxf="1" dxf="1" numFmtId="20">
    <nc r="A2749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6" sId="4" odxf="1" dxf="1">
    <nc r="B27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47" sId="4" odxf="1" dxf="1" numFmtId="20">
    <nc r="A2750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48" sId="4" odxf="1" dxf="1">
    <nc r="B27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49" sId="4" odxf="1" dxf="1" numFmtId="20">
    <nc r="A2751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50" sId="4" odxf="1" dxf="1">
    <nc r="B27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1" sId="4" odxf="1" dxf="1" numFmtId="20">
    <nc r="A2752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52" sId="4" odxf="1" dxf="1">
    <nc r="B27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3" sId="4" odxf="1" dxf="1" numFmtId="20">
    <nc r="A2753">
      <v>42483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54" sId="4" odxf="1" dxf="1">
    <nc r="B27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5" sId="4" odxf="1" dxf="1" numFmtId="20">
    <nc r="A2754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56" sId="4" odxf="1" dxf="1">
    <nc r="B27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7" sId="4" odxf="1" dxf="1" numFmtId="20">
    <nc r="A2755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58" sId="4" odxf="1" dxf="1">
    <nc r="B27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59" sId="4" odxf="1" dxf="1" numFmtId="20">
    <nc r="A2756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0" sId="4" odxf="1" dxf="1">
    <nc r="B27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61" sId="4" odxf="1" dxf="1" numFmtId="20">
    <nc r="A2757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2" sId="4" odxf="1" dxf="1">
    <nc r="B27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63" sId="4" odxf="1" dxf="1" numFmtId="20">
    <nc r="A2758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4" sId="4" odxf="1" dxf="1">
    <nc r="B27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65" sId="4" odxf="1" dxf="1" numFmtId="20">
    <nc r="A2759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6" sId="4" odxf="1" dxf="1">
    <nc r="B27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67" sId="4" odxf="1" dxf="1" numFmtId="20">
    <nc r="A2760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68" sId="4" odxf="1" dxf="1">
    <nc r="B27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69" sId="4" odxf="1" dxf="1" numFmtId="20">
    <nc r="A2761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70" sId="4" odxf="1" dxf="1">
    <nc r="B27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1" sId="4" odxf="1" dxf="1" numFmtId="20">
    <nc r="A2762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72" sId="4" odxf="1" dxf="1">
    <nc r="B27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3" sId="4" odxf="1" dxf="1" numFmtId="20">
    <nc r="A2763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74" sId="4" odxf="1" dxf="1">
    <nc r="B27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5" sId="4" odxf="1" dxf="1" numFmtId="20">
    <nc r="A2764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76" sId="4" odxf="1" dxf="1">
    <nc r="B27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7" sId="4" odxf="1" dxf="1" numFmtId="20">
    <nc r="A2765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78" sId="4" odxf="1" dxf="1">
    <nc r="B27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79" sId="4" odxf="1" dxf="1" numFmtId="20">
    <nc r="A2766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0" sId="4" odxf="1" dxf="1">
    <nc r="B27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81" sId="4" odxf="1" dxf="1" numFmtId="20">
    <nc r="A2767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2" sId="4" odxf="1" dxf="1">
    <nc r="B27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83" sId="4" odxf="1" dxf="1" numFmtId="20">
    <nc r="A2768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4" sId="4" odxf="1" dxf="1">
    <nc r="B27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85" sId="4" odxf="1" dxf="1" numFmtId="20">
    <nc r="A2769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6" sId="4" odxf="1" dxf="1">
    <nc r="B27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87" sId="4" odxf="1" dxf="1" numFmtId="20">
    <nc r="A2770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88" sId="4" odxf="1" dxf="1">
    <nc r="B27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89" sId="4" odxf="1" dxf="1" numFmtId="20">
    <nc r="A2771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90" sId="4" odxf="1" dxf="1">
    <nc r="B27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1" sId="4" odxf="1" dxf="1" numFmtId="20">
    <nc r="A2772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92" sId="4" odxf="1" dxf="1">
    <nc r="B27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3" sId="4" odxf="1" dxf="1" numFmtId="20">
    <nc r="A2773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94" sId="4" odxf="1" dxf="1">
    <nc r="B27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5" sId="4" odxf="1" dxf="1" numFmtId="20">
    <nc r="A2774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96" sId="4" odxf="1" dxf="1">
    <nc r="B27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7" sId="4" odxf="1" dxf="1" numFmtId="20">
    <nc r="A2775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698" sId="4" odxf="1" dxf="1">
    <nc r="B27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699" sId="4" odxf="1" dxf="1" numFmtId="20">
    <nc r="A2776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0" sId="4" odxf="1" dxf="1">
    <nc r="B27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01" sId="4" odxf="1" dxf="1" numFmtId="20">
    <nc r="A2777">
      <v>42484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2" sId="4" odxf="1" dxf="1">
    <nc r="B27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03" sId="4" odxf="1" dxf="1" numFmtId="20">
    <nc r="A2778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4" sId="4" odxf="1" dxf="1">
    <nc r="B27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05" sId="4" odxf="1" dxf="1" numFmtId="20">
    <nc r="A2779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6" sId="4" odxf="1" dxf="1">
    <nc r="B27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07" sId="4" odxf="1" dxf="1" numFmtId="20">
    <nc r="A2780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08" sId="4" odxf="1" dxf="1">
    <nc r="B27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09" sId="4" odxf="1" dxf="1" numFmtId="20">
    <nc r="A2781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10" sId="4" odxf="1" dxf="1">
    <nc r="B27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1" sId="4" odxf="1" dxf="1" numFmtId="20">
    <nc r="A2782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12" sId="4" odxf="1" dxf="1">
    <nc r="B27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3" sId="4" odxf="1" dxf="1" numFmtId="20">
    <nc r="A2783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14" sId="4" odxf="1" dxf="1">
    <nc r="B27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5" sId="4" odxf="1" dxf="1" numFmtId="20">
    <nc r="A2784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16" sId="4" odxf="1" dxf="1">
    <nc r="B27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7" sId="4" odxf="1" dxf="1" numFmtId="20">
    <nc r="A2785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18" sId="4" odxf="1" dxf="1">
    <nc r="B27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19" sId="4" odxf="1" dxf="1" numFmtId="20">
    <nc r="A2786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0" sId="4" odxf="1" dxf="1">
    <nc r="B27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21" sId="4" odxf="1" dxf="1" numFmtId="20">
    <nc r="A2787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2" sId="4" odxf="1" dxf="1">
    <nc r="B27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23" sId="4" odxf="1" dxf="1" numFmtId="20">
    <nc r="A2788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4" sId="4" odxf="1" dxf="1">
    <nc r="B27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25" sId="4" odxf="1" dxf="1" numFmtId="20">
    <nc r="A2789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6" sId="4" odxf="1" dxf="1">
    <nc r="B27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27" sId="4" odxf="1" dxf="1" numFmtId="20">
    <nc r="A2790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28" sId="4" odxf="1" dxf="1">
    <nc r="B27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29" sId="4" odxf="1" dxf="1" numFmtId="20">
    <nc r="A2791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30" sId="4" odxf="1" dxf="1">
    <nc r="B27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1" sId="4" odxf="1" dxf="1" numFmtId="20">
    <nc r="A2792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32" sId="4" odxf="1" dxf="1">
    <nc r="B27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3" sId="4" odxf="1" dxf="1" numFmtId="20">
    <nc r="A2793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34" sId="4" odxf="1" dxf="1">
    <nc r="B27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5" sId="4" odxf="1" dxf="1" numFmtId="20">
    <nc r="A2794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36" sId="4" odxf="1" dxf="1">
    <nc r="B27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7" sId="4" odxf="1" dxf="1" numFmtId="20">
    <nc r="A2795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38" sId="4" odxf="1" dxf="1">
    <nc r="B27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39" sId="4" odxf="1" dxf="1" numFmtId="20">
    <nc r="A2796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0" sId="4" odxf="1" dxf="1">
    <nc r="B27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41" sId="4" odxf="1" dxf="1" numFmtId="20">
    <nc r="A2797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2" sId="4" odxf="1" dxf="1">
    <nc r="B27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43" sId="4" odxf="1" dxf="1" numFmtId="20">
    <nc r="A2798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4" sId="4" odxf="1" dxf="1">
    <nc r="B27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45" sId="4" odxf="1" dxf="1" numFmtId="20">
    <nc r="A2799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6" sId="4" odxf="1" dxf="1">
    <nc r="B27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47" sId="4" odxf="1" dxf="1" numFmtId="20">
    <nc r="A2800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48" sId="4" odxf="1" dxf="1">
    <nc r="B28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49" sId="4" odxf="1" dxf="1" numFmtId="20">
    <nc r="A2801">
      <v>42485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50" sId="4" odxf="1" dxf="1">
    <nc r="B28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1" sId="4" odxf="1" dxf="1" numFmtId="20">
    <nc r="A2802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52" sId="4" odxf="1" dxf="1">
    <nc r="B28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3" sId="4" odxf="1" dxf="1" numFmtId="20">
    <nc r="A2803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54" sId="4" odxf="1" dxf="1">
    <nc r="B28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5" sId="4" odxf="1" dxf="1" numFmtId="20">
    <nc r="A2804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56" sId="4" odxf="1" dxf="1">
    <nc r="B28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7" sId="4" odxf="1" dxf="1" numFmtId="20">
    <nc r="A2805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58" sId="4" odxf="1" dxf="1">
    <nc r="B28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59" sId="4" odxf="1" dxf="1" numFmtId="20">
    <nc r="A2806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0" sId="4" odxf="1" dxf="1">
    <nc r="B28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61" sId="4" odxf="1" dxf="1" numFmtId="20">
    <nc r="A2807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2" sId="4" odxf="1" dxf="1">
    <nc r="B28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63" sId="4" odxf="1" dxf="1" numFmtId="20">
    <nc r="A2808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4" sId="4" odxf="1" dxf="1">
    <nc r="B28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65" sId="4" odxf="1" dxf="1" numFmtId="20">
    <nc r="A2809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6" sId="4" odxf="1" dxf="1">
    <nc r="B28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67" sId="4" odxf="1" dxf="1" numFmtId="20">
    <nc r="A2810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68" sId="4" odxf="1" dxf="1">
    <nc r="B28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69" sId="4" odxf="1" dxf="1" numFmtId="20">
    <nc r="A2811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70" sId="4" odxf="1" dxf="1">
    <nc r="B28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1" sId="4" odxf="1" dxf="1" numFmtId="20">
    <nc r="A2812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72" sId="4" odxf="1" dxf="1">
    <nc r="B28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3" sId="4" odxf="1" dxf="1" numFmtId="20">
    <nc r="A2813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74" sId="4" odxf="1" dxf="1">
    <nc r="B28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5" sId="4" odxf="1" dxf="1" numFmtId="20">
    <nc r="A2814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76" sId="4" odxf="1" dxf="1">
    <nc r="B28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7" sId="4" odxf="1" dxf="1" numFmtId="20">
    <nc r="A2815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78" sId="4" odxf="1" dxf="1">
    <nc r="B28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79" sId="4" odxf="1" dxf="1" numFmtId="20">
    <nc r="A2816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0" sId="4" odxf="1" dxf="1">
    <nc r="B28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81" sId="4" odxf="1" dxf="1" numFmtId="20">
    <nc r="A2817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2" sId="4" odxf="1" dxf="1">
    <nc r="B28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83" sId="4" odxf="1" dxf="1" numFmtId="20">
    <nc r="A2818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4" sId="4" odxf="1" dxf="1">
    <nc r="B28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85" sId="4" odxf="1" dxf="1" numFmtId="20">
    <nc r="A2819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6" sId="4" odxf="1" dxf="1">
    <nc r="B28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87" sId="4" odxf="1" dxf="1" numFmtId="20">
    <nc r="A2820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88" sId="4" odxf="1" dxf="1">
    <nc r="B28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89" sId="4" odxf="1" dxf="1" numFmtId="20">
    <nc r="A2821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90" sId="4" odxf="1" dxf="1">
    <nc r="B28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1" sId="4" odxf="1" dxf="1" numFmtId="20">
    <nc r="A2822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92" sId="4" odxf="1" dxf="1">
    <nc r="B28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3" sId="4" odxf="1" dxf="1" numFmtId="20">
    <nc r="A2823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94" sId="4" odxf="1" dxf="1">
    <nc r="B28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5" sId="4" odxf="1" dxf="1" numFmtId="20">
    <nc r="A2824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96" sId="4" odxf="1" dxf="1">
    <nc r="B28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7" sId="4" odxf="1" dxf="1" numFmtId="20">
    <nc r="A2825">
      <v>42486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798" sId="4" odxf="1" dxf="1">
    <nc r="B28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799" sId="4" odxf="1" dxf="1" numFmtId="20">
    <nc r="A2826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0" sId="4" odxf="1" dxf="1">
    <nc r="B28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01" sId="4" odxf="1" dxf="1" numFmtId="20">
    <nc r="A2827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2" sId="4" odxf="1" dxf="1">
    <nc r="B28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03" sId="4" odxf="1" dxf="1" numFmtId="20">
    <nc r="A2828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4" sId="4" odxf="1" dxf="1">
    <nc r="B28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05" sId="4" odxf="1" dxf="1" numFmtId="20">
    <nc r="A2829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6" sId="4" odxf="1" dxf="1">
    <nc r="B28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07" sId="4" odxf="1" dxf="1" numFmtId="20">
    <nc r="A2830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08" sId="4" odxf="1" dxf="1">
    <nc r="B28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09" sId="4" odxf="1" dxf="1" numFmtId="20">
    <nc r="A2831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10" sId="4" odxf="1" dxf="1">
    <nc r="B28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1" sId="4" odxf="1" dxf="1" numFmtId="20">
    <nc r="A2832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12" sId="4" odxf="1" dxf="1">
    <nc r="B28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3" sId="4" odxf="1" dxf="1" numFmtId="20">
    <nc r="A2833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14" sId="4" odxf="1" dxf="1">
    <nc r="B28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5" sId="4" odxf="1" dxf="1" numFmtId="20">
    <nc r="A2834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16" sId="4" odxf="1" dxf="1">
    <nc r="B28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7" sId="4" odxf="1" dxf="1" numFmtId="20">
    <nc r="A2835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18" sId="4" odxf="1" dxf="1">
    <nc r="B28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19" sId="4" odxf="1" dxf="1" numFmtId="20">
    <nc r="A2836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0" sId="4" odxf="1" dxf="1">
    <nc r="B28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21" sId="4" odxf="1" dxf="1" numFmtId="20">
    <nc r="A2837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2" sId="4" odxf="1" dxf="1">
    <nc r="B28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23" sId="4" odxf="1" dxf="1" numFmtId="20">
    <nc r="A2838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4" sId="4" odxf="1" dxf="1">
    <nc r="B28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25" sId="4" odxf="1" dxf="1" numFmtId="20">
    <nc r="A2839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6" sId="4" odxf="1" dxf="1">
    <nc r="B28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27" sId="4" odxf="1" dxf="1" numFmtId="20">
    <nc r="A2840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28" sId="4" odxf="1" dxf="1">
    <nc r="B28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29" sId="4" odxf="1" dxf="1" numFmtId="20">
    <nc r="A2841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30" sId="4" odxf="1" dxf="1">
    <nc r="B28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1" sId="4" odxf="1" dxf="1" numFmtId="20">
    <nc r="A2842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32" sId="4" odxf="1" dxf="1">
    <nc r="B28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3" sId="4" odxf="1" dxf="1" numFmtId="20">
    <nc r="A2843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34" sId="4" odxf="1" dxf="1">
    <nc r="B28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5" sId="4" odxf="1" dxf="1" numFmtId="20">
    <nc r="A2844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36" sId="4" odxf="1" dxf="1">
    <nc r="B28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7" sId="4" odxf="1" dxf="1" numFmtId="20">
    <nc r="A2845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38" sId="4" odxf="1" dxf="1">
    <nc r="B28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39" sId="4" odxf="1" dxf="1" numFmtId="20">
    <nc r="A2846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0" sId="4" odxf="1" dxf="1">
    <nc r="B28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41" sId="4" odxf="1" dxf="1" numFmtId="20">
    <nc r="A2847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2" sId="4" odxf="1" dxf="1">
    <nc r="B28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43" sId="4" odxf="1" dxf="1" numFmtId="20">
    <nc r="A2848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4" sId="4" odxf="1" dxf="1">
    <nc r="B28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45" sId="4" odxf="1" dxf="1" numFmtId="20">
    <nc r="A2849">
      <v>42487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6" sId="4" odxf="1" dxf="1">
    <nc r="B28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47" sId="4" odxf="1" dxf="1" numFmtId="20">
    <nc r="A2850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48" sId="4" odxf="1" dxf="1">
    <nc r="B28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49" sId="4" odxf="1" dxf="1" numFmtId="20">
    <nc r="A2851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50" sId="4" odxf="1" dxf="1">
    <nc r="B28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1" sId="4" odxf="1" dxf="1" numFmtId="20">
    <nc r="A2852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52" sId="4" odxf="1" dxf="1">
    <nc r="B28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3" sId="4" odxf="1" dxf="1" numFmtId="20">
    <nc r="A2853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54" sId="4" odxf="1" dxf="1">
    <nc r="B28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5" sId="4" odxf="1" dxf="1" numFmtId="20">
    <nc r="A2854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56" sId="4" odxf="1" dxf="1">
    <nc r="B28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7" sId="4" odxf="1" dxf="1" numFmtId="20">
    <nc r="A2855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58" sId="4" odxf="1" dxf="1">
    <nc r="B28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59" sId="4" odxf="1" dxf="1" numFmtId="20">
    <nc r="A2856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0" sId="4" odxf="1" dxf="1">
    <nc r="B28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61" sId="4" odxf="1" dxf="1" numFmtId="20">
    <nc r="A2857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2" sId="4" odxf="1" dxf="1">
    <nc r="B28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63" sId="4" odxf="1" dxf="1" numFmtId="20">
    <nc r="A2858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4" sId="4" odxf="1" dxf="1">
    <nc r="B28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65" sId="4" odxf="1" dxf="1" numFmtId="20">
    <nc r="A2859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6" sId="4" odxf="1" dxf="1">
    <nc r="B28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67" sId="4" odxf="1" dxf="1" numFmtId="20">
    <nc r="A2860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68" sId="4" odxf="1" dxf="1">
    <nc r="B28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69" sId="4" odxf="1" dxf="1" numFmtId="20">
    <nc r="A2861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70" sId="4" odxf="1" dxf="1">
    <nc r="B28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1" sId="4" odxf="1" dxf="1" numFmtId="20">
    <nc r="A2862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72" sId="4" odxf="1" dxf="1">
    <nc r="B28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3" sId="4" odxf="1" dxf="1" numFmtId="20">
    <nc r="A2863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74" sId="4" odxf="1" dxf="1">
    <nc r="B28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5" sId="4" odxf="1" dxf="1" numFmtId="20">
    <nc r="A2864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76" sId="4" odxf="1" dxf="1">
    <nc r="B28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7" sId="4" odxf="1" dxf="1" numFmtId="20">
    <nc r="A2865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78" sId="4" odxf="1" dxf="1">
    <nc r="B28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79" sId="4" odxf="1" dxf="1" numFmtId="20">
    <nc r="A2866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0" sId="4" odxf="1" dxf="1">
    <nc r="B28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81" sId="4" odxf="1" dxf="1" numFmtId="20">
    <nc r="A2867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2" sId="4" odxf="1" dxf="1">
    <nc r="B28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83" sId="4" odxf="1" dxf="1" numFmtId="20">
    <nc r="A2868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4" sId="4" odxf="1" dxf="1">
    <nc r="B28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85" sId="4" odxf="1" dxf="1" numFmtId="20">
    <nc r="A2869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6" sId="4" odxf="1" dxf="1">
    <nc r="B28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87" sId="4" odxf="1" dxf="1" numFmtId="20">
    <nc r="A2870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88" sId="4" odxf="1" dxf="1">
    <nc r="B28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89" sId="4" odxf="1" dxf="1" numFmtId="20">
    <nc r="A2871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90" sId="4" odxf="1" dxf="1">
    <nc r="B28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1" sId="4" odxf="1" dxf="1" numFmtId="20">
    <nc r="A2872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92" sId="4" odxf="1" dxf="1">
    <nc r="B28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3" sId="4" odxf="1" dxf="1" numFmtId="20">
    <nc r="A2873">
      <v>42488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94" sId="4" odxf="1" dxf="1">
    <nc r="B28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5" sId="4" odxf="1" dxf="1" numFmtId="20">
    <nc r="A2874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96" sId="4" odxf="1" dxf="1">
    <nc r="B28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7" sId="4" odxf="1" dxf="1" numFmtId="20">
    <nc r="A2875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898" sId="4" odxf="1" dxf="1">
    <nc r="B28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899" sId="4" odxf="1" dxf="1" numFmtId="20">
    <nc r="A2876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0" sId="4" odxf="1" dxf="1">
    <nc r="B28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01" sId="4" odxf="1" dxf="1" numFmtId="20">
    <nc r="A2877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2" sId="4" odxf="1" dxf="1">
    <nc r="B28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03" sId="4" odxf="1" dxf="1" numFmtId="20">
    <nc r="A2878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4" sId="4" odxf="1" dxf="1">
    <nc r="B28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05" sId="4" odxf="1" dxf="1" numFmtId="20">
    <nc r="A2879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6" sId="4" odxf="1" dxf="1">
    <nc r="B28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07" sId="4" odxf="1" dxf="1" numFmtId="20">
    <nc r="A2880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08" sId="4" odxf="1" dxf="1">
    <nc r="B28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09" sId="4" odxf="1" dxf="1" numFmtId="20">
    <nc r="A2881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10" sId="4" odxf="1" dxf="1">
    <nc r="B28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1" sId="4" odxf="1" dxf="1" numFmtId="20">
    <nc r="A2882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12" sId="4" odxf="1" dxf="1">
    <nc r="B28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3" sId="4" odxf="1" dxf="1" numFmtId="20">
    <nc r="A2883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14" sId="4" odxf="1" dxf="1">
    <nc r="B28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5" sId="4" odxf="1" dxf="1" numFmtId="20">
    <nc r="A2884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16" sId="4" odxf="1" dxf="1">
    <nc r="B28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7" sId="4" odxf="1" dxf="1" numFmtId="20">
    <nc r="A2885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18" sId="4" odxf="1" dxf="1">
    <nc r="B28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19" sId="4" odxf="1" dxf="1" numFmtId="20">
    <nc r="A2886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0" sId="4" odxf="1" dxf="1">
    <nc r="B28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21" sId="4" odxf="1" dxf="1" numFmtId="20">
    <nc r="A2887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2" sId="4" odxf="1" dxf="1">
    <nc r="B28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23" sId="4" odxf="1" dxf="1" numFmtId="20">
    <nc r="A2888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4" sId="4" odxf="1" dxf="1">
    <nc r="B28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25" sId="4" odxf="1" dxf="1" numFmtId="20">
    <nc r="A2889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6" sId="4" odxf="1" dxf="1">
    <nc r="B28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27" sId="4" odxf="1" dxf="1" numFmtId="20">
    <nc r="A2890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28" sId="4" odxf="1" dxf="1">
    <nc r="B28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29" sId="4" odxf="1" dxf="1" numFmtId="20">
    <nc r="A2891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30" sId="4" odxf="1" dxf="1">
    <nc r="B28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1" sId="4" odxf="1" dxf="1" numFmtId="20">
    <nc r="A2892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32" sId="4" odxf="1" dxf="1">
    <nc r="B28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3" sId="4" odxf="1" dxf="1" numFmtId="20">
    <nc r="A2893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34" sId="4" odxf="1" dxf="1">
    <nc r="B28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5" sId="4" odxf="1" dxf="1" numFmtId="20">
    <nc r="A2894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36" sId="4" odxf="1" dxf="1">
    <nc r="B28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7" sId="4" odxf="1" dxf="1" numFmtId="20">
    <nc r="A2895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38" sId="4" odxf="1" dxf="1">
    <nc r="B28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39" sId="4" odxf="1" dxf="1" numFmtId="20">
    <nc r="A2896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0" sId="4" odxf="1" dxf="1">
    <nc r="B28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41" sId="4" odxf="1" dxf="1" numFmtId="20">
    <nc r="A2897">
      <v>42489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2" sId="4" odxf="1" dxf="1">
    <nc r="B28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43" sId="4" odxf="1" dxf="1" numFmtId="20">
    <nc r="A2898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4" sId="4" odxf="1" dxf="1">
    <nc r="B28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45" sId="4" odxf="1" dxf="1" numFmtId="20">
    <nc r="A2899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6" sId="4" odxf="1" dxf="1">
    <nc r="B28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47" sId="4" odxf="1" dxf="1" numFmtId="20">
    <nc r="A2900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48" sId="4" odxf="1" dxf="1">
    <nc r="B29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49" sId="4" odxf="1" dxf="1" numFmtId="20">
    <nc r="A2901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50" sId="4" odxf="1" dxf="1">
    <nc r="B29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1" sId="4" odxf="1" dxf="1" numFmtId="20">
    <nc r="A2902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52" sId="4" odxf="1" dxf="1">
    <nc r="B29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3" sId="4" odxf="1" dxf="1" numFmtId="20">
    <nc r="A2903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54" sId="4" odxf="1" dxf="1">
    <nc r="B29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5" sId="4" odxf="1" dxf="1" numFmtId="20">
    <nc r="A2904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56" sId="4" odxf="1" dxf="1">
    <nc r="B29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7" sId="4" odxf="1" dxf="1" numFmtId="20">
    <nc r="A2905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58" sId="4" odxf="1" dxf="1">
    <nc r="B29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59" sId="4" odxf="1" dxf="1" numFmtId="20">
    <nc r="A2906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0" sId="4" odxf="1" dxf="1">
    <nc r="B29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61" sId="4" odxf="1" dxf="1" numFmtId="20">
    <nc r="A2907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2" sId="4" odxf="1" dxf="1">
    <nc r="B29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63" sId="4" odxf="1" dxf="1" numFmtId="20">
    <nc r="A2908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4" sId="4" odxf="1" dxf="1">
    <nc r="B29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65" sId="4" odxf="1" dxf="1" numFmtId="20">
    <nc r="A2909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6" sId="4" odxf="1" dxf="1">
    <nc r="B29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67" sId="4" odxf="1" dxf="1" numFmtId="20">
    <nc r="A2910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68" sId="4" odxf="1" dxf="1">
    <nc r="B29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69" sId="4" odxf="1" dxf="1" numFmtId="20">
    <nc r="A2911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70" sId="4" odxf="1" dxf="1">
    <nc r="B29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1" sId="4" odxf="1" dxf="1" numFmtId="20">
    <nc r="A2912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72" sId="4" odxf="1" dxf="1">
    <nc r="B29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3" sId="4" odxf="1" dxf="1" numFmtId="20">
    <nc r="A2913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74" sId="4" odxf="1" dxf="1">
    <nc r="B29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5" sId="4" odxf="1" dxf="1" numFmtId="20">
    <nc r="A2914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76" sId="4" odxf="1" dxf="1">
    <nc r="B29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7" sId="4" odxf="1" dxf="1" numFmtId="20">
    <nc r="A2915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78" sId="4" odxf="1" dxf="1">
    <nc r="B29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79" sId="4" odxf="1" dxf="1" numFmtId="20">
    <nc r="A2916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0" sId="4" odxf="1" dxf="1">
    <nc r="B29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81" sId="4" odxf="1" dxf="1" numFmtId="20">
    <nc r="A2917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2" sId="4" odxf="1" dxf="1">
    <nc r="B29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83" sId="4" odxf="1" dxf="1" numFmtId="20">
    <nc r="A2918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4" sId="4" odxf="1" dxf="1">
    <nc r="B29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85" sId="4" odxf="1" dxf="1" numFmtId="20">
    <nc r="A2919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6" sId="4" odxf="1" dxf="1">
    <nc r="B29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87" sId="4" odxf="1" dxf="1" numFmtId="20">
    <nc r="A2920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88" sId="4" odxf="1" dxf="1">
    <nc r="B29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89" sId="4" odxf="1" dxf="1" numFmtId="20">
    <nc r="A2921">
      <v>42490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90" sId="4" odxf="1" dxf="1">
    <nc r="B29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1" sId="4" odxf="1" dxf="1" numFmtId="20">
    <nc r="A2922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92" sId="4" odxf="1" dxf="1">
    <nc r="B29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3" sId="4" odxf="1" dxf="1" numFmtId="20">
    <nc r="A2923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94" sId="4" odxf="1" dxf="1">
    <nc r="B29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5" sId="4" odxf="1" dxf="1" numFmtId="20">
    <nc r="A2924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96" sId="4" odxf="1" dxf="1">
    <nc r="B29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7" sId="4" odxf="1" dxf="1" numFmtId="20">
    <nc r="A2925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5998" sId="4" odxf="1" dxf="1">
    <nc r="B29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5999" sId="4" odxf="1" dxf="1" numFmtId="20">
    <nc r="A2926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0" sId="4" odxf="1" dxf="1">
    <nc r="B29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01" sId="4" odxf="1" dxf="1" numFmtId="20">
    <nc r="A2927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2" sId="4" odxf="1" dxf="1">
    <nc r="B29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03" sId="4" odxf="1" dxf="1" numFmtId="20">
    <nc r="A2928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4" sId="4" odxf="1" dxf="1">
    <nc r="B29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05" sId="4" odxf="1" dxf="1" numFmtId="20">
    <nc r="A2929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6" sId="4" odxf="1" dxf="1">
    <nc r="B29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07" sId="4" odxf="1" dxf="1" numFmtId="20">
    <nc r="A2930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08" sId="4" odxf="1" dxf="1">
    <nc r="B29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09" sId="4" odxf="1" dxf="1" numFmtId="20">
    <nc r="A2931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10" sId="4" odxf="1" dxf="1">
    <nc r="B29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1" sId="4" odxf="1" dxf="1" numFmtId="20">
    <nc r="A2932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12" sId="4" odxf="1" dxf="1">
    <nc r="B29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3" sId="4" odxf="1" dxf="1" numFmtId="20">
    <nc r="A2933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14" sId="4" odxf="1" dxf="1">
    <nc r="B29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5" sId="4" odxf="1" dxf="1" numFmtId="20">
    <nc r="A2934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16" sId="4" odxf="1" dxf="1">
    <nc r="B29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7" sId="4" odxf="1" dxf="1" numFmtId="20">
    <nc r="A2935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18" sId="4" odxf="1" dxf="1">
    <nc r="B29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19" sId="4" odxf="1" dxf="1" numFmtId="20">
    <nc r="A2936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0" sId="4" odxf="1" dxf="1">
    <nc r="B29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21" sId="4" odxf="1" dxf="1" numFmtId="20">
    <nc r="A2937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2" sId="4" odxf="1" dxf="1">
    <nc r="B29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23" sId="4" odxf="1" dxf="1" numFmtId="20">
    <nc r="A2938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4" sId="4" odxf="1" dxf="1">
    <nc r="B29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25" sId="4" odxf="1" dxf="1" numFmtId="20">
    <nc r="A2939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6" sId="4" odxf="1" dxf="1">
    <nc r="B29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27" sId="4" odxf="1" dxf="1" numFmtId="20">
    <nc r="A2940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28" sId="4" odxf="1" dxf="1">
    <nc r="B29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29" sId="4" odxf="1" dxf="1" numFmtId="20">
    <nc r="A2941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30" sId="4" odxf="1" dxf="1">
    <nc r="B29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1" sId="4" odxf="1" dxf="1" numFmtId="20">
    <nc r="A2942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32" sId="4" odxf="1" dxf="1">
    <nc r="B29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3" sId="4" odxf="1" dxf="1" numFmtId="20">
    <nc r="A2943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34" sId="4" odxf="1" dxf="1">
    <nc r="B29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5" sId="4" odxf="1" dxf="1" numFmtId="20">
    <nc r="A2944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36" sId="4" odxf="1" dxf="1">
    <nc r="B29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7" sId="4" odxf="1" dxf="1" numFmtId="20">
    <nc r="A2945">
      <v>42491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38" sId="4" odxf="1" dxf="1">
    <nc r="B29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39" sId="4" odxf="1" dxf="1" numFmtId="20">
    <nc r="A2946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0" sId="4" odxf="1" dxf="1">
    <nc r="B29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41" sId="4" odxf="1" dxf="1" numFmtId="20">
    <nc r="A2947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2" sId="4" odxf="1" dxf="1">
    <nc r="B29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43" sId="4" odxf="1" dxf="1" numFmtId="20">
    <nc r="A2948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4" sId="4" odxf="1" dxf="1">
    <nc r="B29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45" sId="4" odxf="1" dxf="1" numFmtId="20">
    <nc r="A2949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6" sId="4" odxf="1" dxf="1">
    <nc r="B29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47" sId="4" odxf="1" dxf="1" numFmtId="20">
    <nc r="A2950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48" sId="4" odxf="1" dxf="1">
    <nc r="B29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49" sId="4" odxf="1" dxf="1" numFmtId="20">
    <nc r="A2951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50" sId="4" odxf="1" dxf="1">
    <nc r="B29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1" sId="4" odxf="1" dxf="1" numFmtId="20">
    <nc r="A2952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52" sId="4" odxf="1" dxf="1">
    <nc r="B29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3" sId="4" odxf="1" dxf="1" numFmtId="20">
    <nc r="A2953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54" sId="4" odxf="1" dxf="1">
    <nc r="B29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5" sId="4" odxf="1" dxf="1" numFmtId="20">
    <nc r="A2954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56" sId="4" odxf="1" dxf="1">
    <nc r="B29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7" sId="4" odxf="1" dxf="1" numFmtId="20">
    <nc r="A2955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58" sId="4" odxf="1" dxf="1">
    <nc r="B29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59" sId="4" odxf="1" dxf="1" numFmtId="20">
    <nc r="A2956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0" sId="4" odxf="1" dxf="1">
    <nc r="B29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61" sId="4" odxf="1" dxf="1" numFmtId="20">
    <nc r="A2957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2" sId="4" odxf="1" dxf="1">
    <nc r="B29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63" sId="4" odxf="1" dxf="1" numFmtId="20">
    <nc r="A2958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4" sId="4" odxf="1" dxf="1">
    <nc r="B29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65" sId="4" odxf="1" dxf="1" numFmtId="20">
    <nc r="A2959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6" sId="4" odxf="1" dxf="1">
    <nc r="B29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67" sId="4" odxf="1" dxf="1" numFmtId="20">
    <nc r="A2960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68" sId="4" odxf="1" dxf="1">
    <nc r="B29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69" sId="4" odxf="1" dxf="1" numFmtId="20">
    <nc r="A2961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70" sId="4" odxf="1" dxf="1">
    <nc r="B29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1" sId="4" odxf="1" dxf="1" numFmtId="20">
    <nc r="A2962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72" sId="4" odxf="1" dxf="1">
    <nc r="B29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3" sId="4" odxf="1" dxf="1" numFmtId="20">
    <nc r="A2963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74" sId="4" odxf="1" dxf="1">
    <nc r="B29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5" sId="4" odxf="1" dxf="1" numFmtId="20">
    <nc r="A2964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76" sId="4" odxf="1" dxf="1">
    <nc r="B29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7" sId="4" odxf="1" dxf="1" numFmtId="20">
    <nc r="A2965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78" sId="4" odxf="1" dxf="1">
    <nc r="B29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79" sId="4" odxf="1" dxf="1" numFmtId="20">
    <nc r="A2966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0" sId="4" odxf="1" dxf="1">
    <nc r="B29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81" sId="4" odxf="1" dxf="1" numFmtId="20">
    <nc r="A2967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2" sId="4" odxf="1" dxf="1">
    <nc r="B29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83" sId="4" odxf="1" dxf="1" numFmtId="20">
    <nc r="A2968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4" sId="4" odxf="1" dxf="1">
    <nc r="B29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85" sId="4" odxf="1" dxf="1" numFmtId="20">
    <nc r="A2969">
      <v>42492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6" sId="4" odxf="1" dxf="1">
    <nc r="B29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87" sId="4" odxf="1" dxf="1" numFmtId="20">
    <nc r="A2970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88" sId="4" odxf="1" dxf="1">
    <nc r="B29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89" sId="4" odxf="1" dxf="1" numFmtId="20">
    <nc r="A2971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90" sId="4" odxf="1" dxf="1">
    <nc r="B29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1" sId="4" odxf="1" dxf="1" numFmtId="20">
    <nc r="A2972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92" sId="4" odxf="1" dxf="1">
    <nc r="B29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3" sId="4" odxf="1" dxf="1" numFmtId="20">
    <nc r="A2973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94" sId="4" odxf="1" dxf="1">
    <nc r="B29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5" sId="4" odxf="1" dxf="1" numFmtId="20">
    <nc r="A2974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96" sId="4" odxf="1" dxf="1">
    <nc r="B29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7" sId="4" odxf="1" dxf="1" numFmtId="20">
    <nc r="A2975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098" sId="4" odxf="1" dxf="1">
    <nc r="B29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099" sId="4" odxf="1" dxf="1" numFmtId="20">
    <nc r="A2976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0" sId="4" odxf="1" dxf="1">
    <nc r="B29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01" sId="4" odxf="1" dxf="1" numFmtId="20">
    <nc r="A2977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2" sId="4" odxf="1" dxf="1">
    <nc r="B29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03" sId="4" odxf="1" dxf="1" numFmtId="20">
    <nc r="A2978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4" sId="4" odxf="1" dxf="1">
    <nc r="B29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05" sId="4" odxf="1" dxf="1" numFmtId="20">
    <nc r="A2979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6" sId="4" odxf="1" dxf="1">
    <nc r="B29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07" sId="4" odxf="1" dxf="1" numFmtId="20">
    <nc r="A2980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08" sId="4" odxf="1" dxf="1">
    <nc r="B29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09" sId="4" odxf="1" dxf="1" numFmtId="20">
    <nc r="A2981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10" sId="4" odxf="1" dxf="1">
    <nc r="B29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1" sId="4" odxf="1" dxf="1" numFmtId="20">
    <nc r="A2982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12" sId="4" odxf="1" dxf="1">
    <nc r="B29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3" sId="4" odxf="1" dxf="1" numFmtId="20">
    <nc r="A2983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14" sId="4" odxf="1" dxf="1">
    <nc r="B29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5" sId="4" odxf="1" dxf="1" numFmtId="20">
    <nc r="A2984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16" sId="4" odxf="1" dxf="1">
    <nc r="B29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7" sId="4" odxf="1" dxf="1" numFmtId="20">
    <nc r="A2985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18" sId="4" odxf="1" dxf="1">
    <nc r="B29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19" sId="4" odxf="1" dxf="1" numFmtId="20">
    <nc r="A2986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0" sId="4" odxf="1" dxf="1">
    <nc r="B29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21" sId="4" odxf="1" dxf="1" numFmtId="20">
    <nc r="A2987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2" sId="4" odxf="1" dxf="1">
    <nc r="B29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23" sId="4" odxf="1" dxf="1" numFmtId="20">
    <nc r="A2988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4" sId="4" odxf="1" dxf="1">
    <nc r="B29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25" sId="4" odxf="1" dxf="1" numFmtId="20">
    <nc r="A2989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6" sId="4" odxf="1" dxf="1">
    <nc r="B29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27" sId="4" odxf="1" dxf="1" numFmtId="20">
    <nc r="A2990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28" sId="4" odxf="1" dxf="1">
    <nc r="B29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29" sId="4" odxf="1" dxf="1" numFmtId="20">
    <nc r="A2991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30" sId="4" odxf="1" dxf="1">
    <nc r="B29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1" sId="4" odxf="1" dxf="1" numFmtId="20">
    <nc r="A2992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32" sId="4" odxf="1" dxf="1">
    <nc r="B29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3" sId="4" odxf="1" dxf="1" numFmtId="20">
    <nc r="A2993">
      <v>42493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34" sId="4" odxf="1" dxf="1">
    <nc r="B29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5" sId="4" odxf="1" dxf="1" numFmtId="20">
    <nc r="A2994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36" sId="4" odxf="1" dxf="1">
    <nc r="B29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7" sId="4" odxf="1" dxf="1" numFmtId="20">
    <nc r="A2995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38" sId="4" odxf="1" dxf="1">
    <nc r="B29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39" sId="4" odxf="1" dxf="1" numFmtId="20">
    <nc r="A2996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0" sId="4" odxf="1" dxf="1">
    <nc r="B29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41" sId="4" odxf="1" dxf="1" numFmtId="20">
    <nc r="A2997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2" sId="4" odxf="1" dxf="1">
    <nc r="B29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43" sId="4" odxf="1" dxf="1" numFmtId="20">
    <nc r="A2998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4" sId="4" odxf="1" dxf="1">
    <nc r="B29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45" sId="4" odxf="1" dxf="1" numFmtId="20">
    <nc r="A2999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6" sId="4" odxf="1" dxf="1">
    <nc r="B29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2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47" sId="4" odxf="1" dxf="1" numFmtId="20">
    <nc r="A3000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48" sId="4" odxf="1" dxf="1">
    <nc r="B30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49" sId="4" odxf="1" dxf="1" numFmtId="20">
    <nc r="A3001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50" sId="4" odxf="1" dxf="1">
    <nc r="B30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1" sId="4" odxf="1" dxf="1" numFmtId="20">
    <nc r="A3002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52" sId="4" odxf="1" dxf="1">
    <nc r="B30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3" sId="4" odxf="1" dxf="1" numFmtId="20">
    <nc r="A3003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54" sId="4" odxf="1" dxf="1">
    <nc r="B30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5" sId="4" odxf="1" dxf="1" numFmtId="20">
    <nc r="A3004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56" sId="4" odxf="1" dxf="1">
    <nc r="B30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7" sId="4" odxf="1" dxf="1" numFmtId="20">
    <nc r="A3005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58" sId="4" odxf="1" dxf="1">
    <nc r="B30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59" sId="4" odxf="1" dxf="1" numFmtId="20">
    <nc r="A3006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0" sId="4" odxf="1" dxf="1">
    <nc r="B30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61" sId="4" odxf="1" dxf="1" numFmtId="20">
    <nc r="A3007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2" sId="4" odxf="1" dxf="1">
    <nc r="B30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63" sId="4" odxf="1" dxf="1" numFmtId="20">
    <nc r="A3008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4" sId="4" odxf="1" dxf="1">
    <nc r="B30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65" sId="4" odxf="1" dxf="1" numFmtId="20">
    <nc r="A3009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6" sId="4" odxf="1" dxf="1">
    <nc r="B30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67" sId="4" odxf="1" dxf="1" numFmtId="20">
    <nc r="A3010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68" sId="4" odxf="1" dxf="1">
    <nc r="B30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69" sId="4" odxf="1" dxf="1" numFmtId="20">
    <nc r="A3011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70" sId="4" odxf="1" dxf="1">
    <nc r="B30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1" sId="4" odxf="1" dxf="1" numFmtId="20">
    <nc r="A3012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72" sId="4" odxf="1" dxf="1">
    <nc r="B30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3" sId="4" odxf="1" dxf="1" numFmtId="20">
    <nc r="A3013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74" sId="4" odxf="1" dxf="1">
    <nc r="B30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5" sId="4" odxf="1" dxf="1" numFmtId="20">
    <nc r="A3014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76" sId="4" odxf="1" dxf="1">
    <nc r="B30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7" sId="4" odxf="1" dxf="1" numFmtId="20">
    <nc r="A3015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78" sId="4" odxf="1" dxf="1">
    <nc r="B30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79" sId="4" odxf="1" dxf="1" numFmtId="20">
    <nc r="A3016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0" sId="4" odxf="1" dxf="1">
    <nc r="B30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81" sId="4" odxf="1" dxf="1" numFmtId="20">
    <nc r="A3017">
      <v>42494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2" sId="4" odxf="1" dxf="1">
    <nc r="B30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83" sId="4" odxf="1" dxf="1" numFmtId="20">
    <nc r="A3018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4" sId="4" odxf="1" dxf="1">
    <nc r="B30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85" sId="4" odxf="1" dxf="1" numFmtId="20">
    <nc r="A3019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6" sId="4" odxf="1" dxf="1">
    <nc r="B30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87" sId="4" odxf="1" dxf="1" numFmtId="20">
    <nc r="A3020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88" sId="4" odxf="1" dxf="1">
    <nc r="B30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89" sId="4" odxf="1" dxf="1" numFmtId="20">
    <nc r="A3021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90" sId="4" odxf="1" dxf="1">
    <nc r="B30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1" sId="4" odxf="1" dxf="1" numFmtId="20">
    <nc r="A3022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92" sId="4" odxf="1" dxf="1">
    <nc r="B30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3" sId="4" odxf="1" dxf="1" numFmtId="20">
    <nc r="A3023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94" sId="4" odxf="1" dxf="1">
    <nc r="B30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5" sId="4" odxf="1" dxf="1" numFmtId="20">
    <nc r="A3024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96" sId="4" odxf="1" dxf="1">
    <nc r="B30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7" sId="4" odxf="1" dxf="1" numFmtId="20">
    <nc r="A3025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198" sId="4" odxf="1" dxf="1">
    <nc r="B30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199" sId="4" odxf="1" dxf="1" numFmtId="20">
    <nc r="A3026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0" sId="4" odxf="1" dxf="1">
    <nc r="B30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01" sId="4" odxf="1" dxf="1" numFmtId="20">
    <nc r="A3027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2" sId="4" odxf="1" dxf="1">
    <nc r="B30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03" sId="4" odxf="1" dxf="1" numFmtId="20">
    <nc r="A3028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4" sId="4" odxf="1" dxf="1">
    <nc r="B30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05" sId="4" odxf="1" dxf="1" numFmtId="20">
    <nc r="A3029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6" sId="4" odxf="1" dxf="1">
    <nc r="B30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07" sId="4" odxf="1" dxf="1" numFmtId="20">
    <nc r="A3030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08" sId="4" odxf="1" dxf="1">
    <nc r="B30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09" sId="4" odxf="1" dxf="1" numFmtId="20">
    <nc r="A3031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10" sId="4" odxf="1" dxf="1">
    <nc r="B30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1" sId="4" odxf="1" dxf="1" numFmtId="20">
    <nc r="A3032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12" sId="4" odxf="1" dxf="1">
    <nc r="B30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3" sId="4" odxf="1" dxf="1" numFmtId="20">
    <nc r="A3033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14" sId="4" odxf="1" dxf="1">
    <nc r="B30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5" sId="4" odxf="1" dxf="1" numFmtId="20">
    <nc r="A3034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16" sId="4" odxf="1" dxf="1">
    <nc r="B30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7" sId="4" odxf="1" dxf="1" numFmtId="20">
    <nc r="A3035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18" sId="4" odxf="1" dxf="1">
    <nc r="B30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19" sId="4" odxf="1" dxf="1" numFmtId="20">
    <nc r="A3036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0" sId="4" odxf="1" dxf="1">
    <nc r="B30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21" sId="4" odxf="1" dxf="1" numFmtId="20">
    <nc r="A3037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2" sId="4" odxf="1" dxf="1">
    <nc r="B30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23" sId="4" odxf="1" dxf="1" numFmtId="20">
    <nc r="A3038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4" sId="4" odxf="1" dxf="1">
    <nc r="B30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25" sId="4" odxf="1" dxf="1" numFmtId="20">
    <nc r="A3039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6" sId="4" odxf="1" dxf="1">
    <nc r="B30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27" sId="4" odxf="1" dxf="1" numFmtId="20">
    <nc r="A3040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28" sId="4" odxf="1" dxf="1">
    <nc r="B30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29" sId="4" odxf="1" dxf="1" numFmtId="20">
    <nc r="A3041">
      <v>42495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30" sId="4" odxf="1" dxf="1">
    <nc r="B30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1" sId="4" odxf="1" dxf="1" numFmtId="20">
    <nc r="A3042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32" sId="4" odxf="1" dxf="1">
    <nc r="B30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3" sId="4" odxf="1" dxf="1" numFmtId="20">
    <nc r="A3043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34" sId="4" odxf="1" dxf="1">
    <nc r="B30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5" sId="4" odxf="1" dxf="1" numFmtId="20">
    <nc r="A3044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36" sId="4" odxf="1" dxf="1">
    <nc r="B30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7" sId="4" odxf="1" dxf="1" numFmtId="20">
    <nc r="A3045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38" sId="4" odxf="1" dxf="1">
    <nc r="B30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39" sId="4" odxf="1" dxf="1" numFmtId="20">
    <nc r="A3046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0" sId="4" odxf="1" dxf="1">
    <nc r="B30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41" sId="4" odxf="1" dxf="1" numFmtId="20">
    <nc r="A3047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2" sId="4" odxf="1" dxf="1">
    <nc r="B30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43" sId="4" odxf="1" dxf="1" numFmtId="20">
    <nc r="A3048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4" sId="4" odxf="1" dxf="1">
    <nc r="B30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45" sId="4" odxf="1" dxf="1" numFmtId="20">
    <nc r="A3049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6" sId="4" odxf="1" dxf="1">
    <nc r="B30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47" sId="4" odxf="1" dxf="1" numFmtId="20">
    <nc r="A3050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48" sId="4" odxf="1" dxf="1">
    <nc r="B30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49" sId="4" odxf="1" dxf="1" numFmtId="20">
    <nc r="A3051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50" sId="4" odxf="1" dxf="1">
    <nc r="B30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1" sId="4" odxf="1" dxf="1" numFmtId="20">
    <nc r="A3052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52" sId="4" odxf="1" dxf="1">
    <nc r="B30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3" sId="4" odxf="1" dxf="1" numFmtId="20">
    <nc r="A3053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54" sId="4" odxf="1" dxf="1">
    <nc r="B30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5" sId="4" odxf="1" dxf="1" numFmtId="20">
    <nc r="A3054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56" sId="4" odxf="1" dxf="1">
    <nc r="B30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7" sId="4" odxf="1" dxf="1" numFmtId="20">
    <nc r="A3055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58" sId="4" odxf="1" dxf="1">
    <nc r="B30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59" sId="4" odxf="1" dxf="1" numFmtId="20">
    <nc r="A3056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0" sId="4" odxf="1" dxf="1">
    <nc r="B30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61" sId="4" odxf="1" dxf="1" numFmtId="20">
    <nc r="A3057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2" sId="4" odxf="1" dxf="1">
    <nc r="B30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63" sId="4" odxf="1" dxf="1" numFmtId="20">
    <nc r="A3058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4" sId="4" odxf="1" dxf="1">
    <nc r="B30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65" sId="4" odxf="1" dxf="1" numFmtId="20">
    <nc r="A3059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6" sId="4" odxf="1" dxf="1">
    <nc r="B30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67" sId="4" odxf="1" dxf="1" numFmtId="20">
    <nc r="A3060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68" sId="4" odxf="1" dxf="1">
    <nc r="B30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69" sId="4" odxf="1" dxf="1" numFmtId="20">
    <nc r="A3061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70" sId="4" odxf="1" dxf="1">
    <nc r="B30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1" sId="4" odxf="1" dxf="1" numFmtId="20">
    <nc r="A3062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72" sId="4" odxf="1" dxf="1">
    <nc r="B30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3" sId="4" odxf="1" dxf="1" numFmtId="20">
    <nc r="A3063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74" sId="4" odxf="1" dxf="1">
    <nc r="B30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5" sId="4" odxf="1" dxf="1" numFmtId="20">
    <nc r="A3064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76" sId="4" odxf="1" dxf="1">
    <nc r="B30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7" sId="4" odxf="1" dxf="1" numFmtId="20">
    <nc r="A3065">
      <v>42496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78" sId="4" odxf="1" dxf="1">
    <nc r="B30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79" sId="4" odxf="1" dxf="1" numFmtId="20">
    <nc r="A3066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0" sId="4" odxf="1" dxf="1">
    <nc r="B30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81" sId="4" odxf="1" dxf="1" numFmtId="20">
    <nc r="A3067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2" sId="4" odxf="1" dxf="1">
    <nc r="B30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83" sId="4" odxf="1" dxf="1" numFmtId="20">
    <nc r="A3068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4" sId="4" odxf="1" dxf="1">
    <nc r="B30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85" sId="4" odxf="1" dxf="1" numFmtId="20">
    <nc r="A3069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6" sId="4" odxf="1" dxf="1">
    <nc r="B30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87" sId="4" odxf="1" dxf="1" numFmtId="20">
    <nc r="A3070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88" sId="4" odxf="1" dxf="1">
    <nc r="B30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89" sId="4" odxf="1" dxf="1" numFmtId="20">
    <nc r="A3071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90" sId="4" odxf="1" dxf="1">
    <nc r="B30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1" sId="4" odxf="1" dxf="1" numFmtId="20">
    <nc r="A3072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92" sId="4" odxf="1" dxf="1">
    <nc r="B30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3" sId="4" odxf="1" dxf="1" numFmtId="20">
    <nc r="A3073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94" sId="4" odxf="1" dxf="1">
    <nc r="B30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5" sId="4" odxf="1" dxf="1" numFmtId="20">
    <nc r="A3074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96" sId="4" odxf="1" dxf="1">
    <nc r="B30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7" sId="4" odxf="1" dxf="1" numFmtId="20">
    <nc r="A3075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298" sId="4" odxf="1" dxf="1">
    <nc r="B30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299" sId="4" odxf="1" dxf="1" numFmtId="20">
    <nc r="A3076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0" sId="4" odxf="1" dxf="1">
    <nc r="B30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01" sId="4" odxf="1" dxf="1" numFmtId="20">
    <nc r="A3077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2" sId="4" odxf="1" dxf="1">
    <nc r="B30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03" sId="4" odxf="1" dxf="1" numFmtId="20">
    <nc r="A3078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4" sId="4" odxf="1" dxf="1">
    <nc r="B30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05" sId="4" odxf="1" dxf="1" numFmtId="20">
    <nc r="A3079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6" sId="4" odxf="1" dxf="1">
    <nc r="B30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07" sId="4" odxf="1" dxf="1" numFmtId="20">
    <nc r="A3080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08" sId="4" odxf="1" dxf="1">
    <nc r="B30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09" sId="4" odxf="1" dxf="1" numFmtId="20">
    <nc r="A3081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10" sId="4" odxf="1" dxf="1">
    <nc r="B30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1" sId="4" odxf="1" dxf="1" numFmtId="20">
    <nc r="A3082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12" sId="4" odxf="1" dxf="1">
    <nc r="B30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3" sId="4" odxf="1" dxf="1" numFmtId="20">
    <nc r="A3083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14" sId="4" odxf="1" dxf="1">
    <nc r="B30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5" sId="4" odxf="1" dxf="1" numFmtId="20">
    <nc r="A3084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16" sId="4" odxf="1" dxf="1">
    <nc r="B30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7" sId="4" odxf="1" dxf="1" numFmtId="20">
    <nc r="A3085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18" sId="4" odxf="1" dxf="1">
    <nc r="B30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19" sId="4" odxf="1" dxf="1" numFmtId="20">
    <nc r="A3086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0" sId="4" odxf="1" dxf="1">
    <nc r="B30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21" sId="4" odxf="1" dxf="1" numFmtId="20">
    <nc r="A3087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2" sId="4" odxf="1" dxf="1">
    <nc r="B30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23" sId="4" odxf="1" dxf="1" numFmtId="20">
    <nc r="A3088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4" sId="4" odxf="1" dxf="1">
    <nc r="B30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25" sId="4" odxf="1" dxf="1" numFmtId="20">
    <nc r="A3089">
      <v>42497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6" sId="4" odxf="1" dxf="1">
    <nc r="B30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27" sId="4" odxf="1" dxf="1" numFmtId="20">
    <nc r="A3090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28" sId="4" odxf="1" dxf="1">
    <nc r="B30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29" sId="4" odxf="1" dxf="1" numFmtId="20">
    <nc r="A3091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30" sId="4" odxf="1" dxf="1">
    <nc r="B30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1" sId="4" odxf="1" dxf="1" numFmtId="20">
    <nc r="A3092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32" sId="4" odxf="1" dxf="1">
    <nc r="B30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3" sId="4" odxf="1" dxf="1" numFmtId="20">
    <nc r="A3093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34" sId="4" odxf="1" dxf="1">
    <nc r="B30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5" sId="4" odxf="1" dxf="1" numFmtId="20">
    <nc r="A3094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36" sId="4" odxf="1" dxf="1">
    <nc r="B30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7" sId="4" odxf="1" dxf="1" numFmtId="20">
    <nc r="A3095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38" sId="4" odxf="1" dxf="1">
    <nc r="B30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39" sId="4" odxf="1" dxf="1" numFmtId="20">
    <nc r="A3096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0" sId="4" odxf="1" dxf="1">
    <nc r="B30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41" sId="4" odxf="1" dxf="1" numFmtId="20">
    <nc r="A3097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2" sId="4" odxf="1" dxf="1">
    <nc r="B30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43" sId="4" odxf="1" dxf="1" numFmtId="20">
    <nc r="A3098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4" sId="4" odxf="1" dxf="1">
    <nc r="B30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45" sId="4" odxf="1" dxf="1" numFmtId="20">
    <nc r="A3099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6" sId="4" odxf="1" dxf="1">
    <nc r="B30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47" sId="4" odxf="1" dxf="1" numFmtId="20">
    <nc r="A3100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48" sId="4" odxf="1" dxf="1">
    <nc r="B31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49" sId="4" odxf="1" dxf="1" numFmtId="20">
    <nc r="A3101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50" sId="4" odxf="1" dxf="1">
    <nc r="B31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1" sId="4" odxf="1" dxf="1" numFmtId="20">
    <nc r="A3102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52" sId="4" odxf="1" dxf="1">
    <nc r="B31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3" sId="4" odxf="1" dxf="1" numFmtId="20">
    <nc r="A3103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54" sId="4" odxf="1" dxf="1">
    <nc r="B31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5" sId="4" odxf="1" dxf="1" numFmtId="20">
    <nc r="A3104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56" sId="4" odxf="1" dxf="1">
    <nc r="B31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7" sId="4" odxf="1" dxf="1" numFmtId="20">
    <nc r="A3105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58" sId="4" odxf="1" dxf="1">
    <nc r="B31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59" sId="4" odxf="1" dxf="1" numFmtId="20">
    <nc r="A3106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0" sId="4" odxf="1" dxf="1">
    <nc r="B31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61" sId="4" odxf="1" dxf="1" numFmtId="20">
    <nc r="A3107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2" sId="4" odxf="1" dxf="1">
    <nc r="B31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63" sId="4" odxf="1" dxf="1" numFmtId="20">
    <nc r="A3108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4" sId="4" odxf="1" dxf="1">
    <nc r="B31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65" sId="4" odxf="1" dxf="1" numFmtId="20">
    <nc r="A3109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6" sId="4" odxf="1" dxf="1">
    <nc r="B31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67" sId="4" odxf="1" dxf="1" numFmtId="20">
    <nc r="A3110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68" sId="4" odxf="1" dxf="1">
    <nc r="B31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69" sId="4" odxf="1" dxf="1" numFmtId="20">
    <nc r="A3111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70" sId="4" odxf="1" dxf="1">
    <nc r="B31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1" sId="4" odxf="1" dxf="1" numFmtId="20">
    <nc r="A3112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72" sId="4" odxf="1" dxf="1">
    <nc r="B31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3" sId="4" odxf="1" dxf="1" numFmtId="20">
    <nc r="A3113">
      <v>42498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74" sId="4" odxf="1" dxf="1">
    <nc r="B31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5" sId="4" odxf="1" dxf="1" numFmtId="20">
    <nc r="A3114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76" sId="4" odxf="1" dxf="1">
    <nc r="B31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7" sId="4" odxf="1" dxf="1" numFmtId="20">
    <nc r="A3115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78" sId="4" odxf="1" dxf="1">
    <nc r="B31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79" sId="4" odxf="1" dxf="1" numFmtId="20">
    <nc r="A3116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0" sId="4" odxf="1" dxf="1">
    <nc r="B31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81" sId="4" odxf="1" dxf="1" numFmtId="20">
    <nc r="A3117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2" sId="4" odxf="1" dxf="1">
    <nc r="B31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83" sId="4" odxf="1" dxf="1" numFmtId="20">
    <nc r="A3118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4" sId="4" odxf="1" dxf="1">
    <nc r="B31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85" sId="4" odxf="1" dxf="1" numFmtId="20">
    <nc r="A3119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6" sId="4" odxf="1" dxf="1">
    <nc r="B31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87" sId="4" odxf="1" dxf="1" numFmtId="20">
    <nc r="A3120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88" sId="4" odxf="1" dxf="1">
    <nc r="B31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89" sId="4" odxf="1" dxf="1" numFmtId="20">
    <nc r="A3121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90" sId="4" odxf="1" dxf="1">
    <nc r="B31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1" sId="4" odxf="1" dxf="1" numFmtId="20">
    <nc r="A3122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92" sId="4" odxf="1" dxf="1">
    <nc r="B31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3" sId="4" odxf="1" dxf="1" numFmtId="20">
    <nc r="A3123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94" sId="4" odxf="1" dxf="1">
    <nc r="B31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5" sId="4" odxf="1" dxf="1" numFmtId="20">
    <nc r="A3124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96" sId="4" odxf="1" dxf="1">
    <nc r="B31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7" sId="4" odxf="1" dxf="1" numFmtId="20">
    <nc r="A3125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398" sId="4" odxf="1" dxf="1">
    <nc r="B31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399" sId="4" odxf="1" dxf="1" numFmtId="20">
    <nc r="A3126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0" sId="4" odxf="1" dxf="1">
    <nc r="B31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01" sId="4" odxf="1" dxf="1" numFmtId="20">
    <nc r="A3127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2" sId="4" odxf="1" dxf="1">
    <nc r="B31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03" sId="4" odxf="1" dxf="1" numFmtId="20">
    <nc r="A3128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4" sId="4" odxf="1" dxf="1">
    <nc r="B31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05" sId="4" odxf="1" dxf="1" numFmtId="20">
    <nc r="A3129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6" sId="4" odxf="1" dxf="1">
    <nc r="B31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07" sId="4" odxf="1" dxf="1" numFmtId="20">
    <nc r="A3130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08" sId="4" odxf="1" dxf="1">
    <nc r="B31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09" sId="4" odxf="1" dxf="1" numFmtId="20">
    <nc r="A3131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10" sId="4" odxf="1" dxf="1">
    <nc r="B31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1" sId="4" odxf="1" dxf="1" numFmtId="20">
    <nc r="A3132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12" sId="4" odxf="1" dxf="1">
    <nc r="B31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3" sId="4" odxf="1" dxf="1" numFmtId="20">
    <nc r="A3133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14" sId="4" odxf="1" dxf="1">
    <nc r="B31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5" sId="4" odxf="1" dxf="1" numFmtId="20">
    <nc r="A3134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16" sId="4" odxf="1" dxf="1">
    <nc r="B31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7" sId="4" odxf="1" dxf="1" numFmtId="20">
    <nc r="A3135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18" sId="4" odxf="1" dxf="1">
    <nc r="B31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19" sId="4" odxf="1" dxf="1" numFmtId="20">
    <nc r="A3136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0" sId="4" odxf="1" dxf="1">
    <nc r="B31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21" sId="4" odxf="1" dxf="1" numFmtId="20">
    <nc r="A3137">
      <v>42499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2" sId="4" odxf="1" dxf="1">
    <nc r="B31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23" sId="4" odxf="1" dxf="1" numFmtId="20">
    <nc r="A3138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4" sId="4" odxf="1" dxf="1">
    <nc r="B31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25" sId="4" odxf="1" dxf="1" numFmtId="20">
    <nc r="A3139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6" sId="4" odxf="1" dxf="1">
    <nc r="B31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27" sId="4" odxf="1" dxf="1" numFmtId="20">
    <nc r="A3140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28" sId="4" odxf="1" dxf="1">
    <nc r="B31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29" sId="4" odxf="1" dxf="1" numFmtId="20">
    <nc r="A3141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30" sId="4" odxf="1" dxf="1">
    <nc r="B31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1" sId="4" odxf="1" dxf="1" numFmtId="20">
    <nc r="A3142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32" sId="4" odxf="1" dxf="1">
    <nc r="B31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3" sId="4" odxf="1" dxf="1" numFmtId="20">
    <nc r="A3143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34" sId="4" odxf="1" dxf="1">
    <nc r="B31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5" sId="4" odxf="1" dxf="1" numFmtId="20">
    <nc r="A3144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36" sId="4" odxf="1" dxf="1">
    <nc r="B31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7" sId="4" odxf="1" dxf="1" numFmtId="20">
    <nc r="A3145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38" sId="4" odxf="1" dxf="1">
    <nc r="B31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39" sId="4" odxf="1" dxf="1" numFmtId="20">
    <nc r="A3146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0" sId="4" odxf="1" dxf="1">
    <nc r="B31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41" sId="4" odxf="1" dxf="1" numFmtId="20">
    <nc r="A3147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2" sId="4" odxf="1" dxf="1">
    <nc r="B31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43" sId="4" odxf="1" dxf="1" numFmtId="20">
    <nc r="A3148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4" sId="4" odxf="1" dxf="1">
    <nc r="B31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45" sId="4" odxf="1" dxf="1" numFmtId="20">
    <nc r="A3149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6" sId="4" odxf="1" dxf="1">
    <nc r="B31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47" sId="4" odxf="1" dxf="1" numFmtId="20">
    <nc r="A3150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48" sId="4" odxf="1" dxf="1">
    <nc r="B31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49" sId="4" odxf="1" dxf="1" numFmtId="20">
    <nc r="A3151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50" sId="4" odxf="1" dxf="1">
    <nc r="B31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1" sId="4" odxf="1" dxf="1" numFmtId="20">
    <nc r="A3152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52" sId="4" odxf="1" dxf="1">
    <nc r="B31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3" sId="4" odxf="1" dxf="1" numFmtId="20">
    <nc r="A3153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54" sId="4" odxf="1" dxf="1">
    <nc r="B31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5" sId="4" odxf="1" dxf="1" numFmtId="20">
    <nc r="A3154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56" sId="4" odxf="1" dxf="1">
    <nc r="B31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7" sId="4" odxf="1" dxf="1" numFmtId="20">
    <nc r="A3155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58" sId="4" odxf="1" dxf="1">
    <nc r="B31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59" sId="4" odxf="1" dxf="1" numFmtId="20">
    <nc r="A3156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0" sId="4" odxf="1" dxf="1">
    <nc r="B31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61" sId="4" odxf="1" dxf="1" numFmtId="20">
    <nc r="A3157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2" sId="4" odxf="1" dxf="1">
    <nc r="B31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63" sId="4" odxf="1" dxf="1" numFmtId="20">
    <nc r="A3158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4" sId="4" odxf="1" dxf="1">
    <nc r="B31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65" sId="4" odxf="1" dxf="1" numFmtId="20">
    <nc r="A3159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6" sId="4" odxf="1" dxf="1">
    <nc r="B31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67" sId="4" odxf="1" dxf="1" numFmtId="20">
    <nc r="A3160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68" sId="4" odxf="1" dxf="1">
    <nc r="B31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69" sId="4" odxf="1" dxf="1" numFmtId="20">
    <nc r="A3161">
      <v>42500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70" sId="4" odxf="1" dxf="1">
    <nc r="B31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1" sId="4" odxf="1" dxf="1" numFmtId="20">
    <nc r="A3162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72" sId="4" odxf="1" dxf="1">
    <nc r="B31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3" sId="4" odxf="1" dxf="1" numFmtId="20">
    <nc r="A3163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74" sId="4" odxf="1" dxf="1">
    <nc r="B31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5" sId="4" odxf="1" dxf="1" numFmtId="20">
    <nc r="A3164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76" sId="4" odxf="1" dxf="1">
    <nc r="B31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7" sId="4" odxf="1" dxf="1" numFmtId="20">
    <nc r="A3165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78" sId="4" odxf="1" dxf="1">
    <nc r="B31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79" sId="4" odxf="1" dxf="1" numFmtId="20">
    <nc r="A3166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0" sId="4" odxf="1" dxf="1">
    <nc r="B31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81" sId="4" odxf="1" dxf="1" numFmtId="20">
    <nc r="A3167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2" sId="4" odxf="1" dxf="1">
    <nc r="B31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83" sId="4" odxf="1" dxf="1" numFmtId="20">
    <nc r="A3168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4" sId="4" odxf="1" dxf="1">
    <nc r="B31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85" sId="4" odxf="1" dxf="1" numFmtId="20">
    <nc r="A3169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6" sId="4" odxf="1" dxf="1">
    <nc r="B31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87" sId="4" odxf="1" dxf="1" numFmtId="20">
    <nc r="A3170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88" sId="4" odxf="1" dxf="1">
    <nc r="B31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89" sId="4" odxf="1" dxf="1" numFmtId="20">
    <nc r="A3171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90" sId="4" odxf="1" dxf="1">
    <nc r="B31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1" sId="4" odxf="1" dxf="1" numFmtId="20">
    <nc r="A3172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92" sId="4" odxf="1" dxf="1">
    <nc r="B31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3" sId="4" odxf="1" dxf="1" numFmtId="20">
    <nc r="A3173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94" sId="4" odxf="1" dxf="1">
    <nc r="B31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5" sId="4" odxf="1" dxf="1" numFmtId="20">
    <nc r="A3174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96" sId="4" odxf="1" dxf="1">
    <nc r="B31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7" sId="4" odxf="1" dxf="1" numFmtId="20">
    <nc r="A3175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498" sId="4" odxf="1" dxf="1">
    <nc r="B31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499" sId="4" odxf="1" dxf="1" numFmtId="20">
    <nc r="A3176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0" sId="4" odxf="1" dxf="1">
    <nc r="B31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01" sId="4" odxf="1" dxf="1" numFmtId="20">
    <nc r="A3177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2" sId="4" odxf="1" dxf="1">
    <nc r="B31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03" sId="4" odxf="1" dxf="1" numFmtId="20">
    <nc r="A3178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4" sId="4" odxf="1" dxf="1">
    <nc r="B31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05" sId="4" odxf="1" dxf="1" numFmtId="20">
    <nc r="A3179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6" sId="4" odxf="1" dxf="1">
    <nc r="B31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07" sId="4" odxf="1" dxf="1" numFmtId="20">
    <nc r="A3180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08" sId="4" odxf="1" dxf="1">
    <nc r="B31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09" sId="4" odxf="1" dxf="1" numFmtId="20">
    <nc r="A3181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10" sId="4" odxf="1" dxf="1">
    <nc r="B31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1" sId="4" odxf="1" dxf="1" numFmtId="20">
    <nc r="A3182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12" sId="4" odxf="1" dxf="1">
    <nc r="B31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3" sId="4" odxf="1" dxf="1" numFmtId="20">
    <nc r="A3183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14" sId="4" odxf="1" dxf="1">
    <nc r="B31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5" sId="4" odxf="1" dxf="1" numFmtId="20">
    <nc r="A3184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16" sId="4" odxf="1" dxf="1">
    <nc r="B31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7" sId="4" odxf="1" dxf="1" numFmtId="20">
    <nc r="A3185">
      <v>42501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18" sId="4" odxf="1" dxf="1">
    <nc r="B31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19" sId="4" odxf="1" dxf="1" numFmtId="20">
    <nc r="A3186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0" sId="4" odxf="1" dxf="1">
    <nc r="B31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21" sId="4" odxf="1" dxf="1" numFmtId="20">
    <nc r="A3187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2" sId="4" odxf="1" dxf="1">
    <nc r="B31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23" sId="4" odxf="1" dxf="1" numFmtId="20">
    <nc r="A3188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4" sId="4" odxf="1" dxf="1">
    <nc r="B31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25" sId="4" odxf="1" dxf="1" numFmtId="20">
    <nc r="A3189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6" sId="4" odxf="1" dxf="1">
    <nc r="B31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27" sId="4" odxf="1" dxf="1" numFmtId="20">
    <nc r="A3190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28" sId="4" odxf="1" dxf="1">
    <nc r="B31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29" sId="4" odxf="1" dxf="1" numFmtId="20">
    <nc r="A3191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30" sId="4" odxf="1" dxf="1">
    <nc r="B31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1" sId="4" odxf="1" dxf="1" numFmtId="20">
    <nc r="A3192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32" sId="4" odxf="1" dxf="1">
    <nc r="B31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3" sId="4" odxf="1" dxf="1" numFmtId="20">
    <nc r="A3193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34" sId="4" odxf="1" dxf="1">
    <nc r="B31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5" sId="4" odxf="1" dxf="1" numFmtId="20">
    <nc r="A3194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36" sId="4" odxf="1" dxf="1">
    <nc r="B31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7" sId="4" odxf="1" dxf="1" numFmtId="20">
    <nc r="A3195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38" sId="4" odxf="1" dxf="1">
    <nc r="B31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39" sId="4" odxf="1" dxf="1" numFmtId="20">
    <nc r="A3196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0" sId="4" odxf="1" dxf="1">
    <nc r="B31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41" sId="4" odxf="1" dxf="1" numFmtId="20">
    <nc r="A3197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2" sId="4" odxf="1" dxf="1">
    <nc r="B31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43" sId="4" odxf="1" dxf="1" numFmtId="20">
    <nc r="A3198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4" sId="4" odxf="1" dxf="1">
    <nc r="B31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45" sId="4" odxf="1" dxf="1" numFmtId="20">
    <nc r="A3199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6" sId="4" odxf="1" dxf="1">
    <nc r="B31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47" sId="4" odxf="1" dxf="1" numFmtId="20">
    <nc r="A3200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48" sId="4" odxf="1" dxf="1">
    <nc r="B32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49" sId="4" odxf="1" dxf="1" numFmtId="20">
    <nc r="A3201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50" sId="4" odxf="1" dxf="1">
    <nc r="B32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1" sId="4" odxf="1" dxf="1" numFmtId="20">
    <nc r="A3202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52" sId="4" odxf="1" dxf="1">
    <nc r="B32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3" sId="4" odxf="1" dxf="1" numFmtId="20">
    <nc r="A3203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54" sId="4" odxf="1" dxf="1">
    <nc r="B32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5" sId="4" odxf="1" dxf="1" numFmtId="20">
    <nc r="A3204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56" sId="4" odxf="1" dxf="1">
    <nc r="B32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7" sId="4" odxf="1" dxf="1" numFmtId="20">
    <nc r="A3205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58" sId="4" odxf="1" dxf="1">
    <nc r="B32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59" sId="4" odxf="1" dxf="1" numFmtId="20">
    <nc r="A3206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0" sId="4" odxf="1" dxf="1">
    <nc r="B32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61" sId="4" odxf="1" dxf="1" numFmtId="20">
    <nc r="A3207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2" sId="4" odxf="1" dxf="1">
    <nc r="B32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63" sId="4" odxf="1" dxf="1" numFmtId="20">
    <nc r="A3208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4" sId="4" odxf="1" dxf="1">
    <nc r="B32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65" sId="4" odxf="1" dxf="1" numFmtId="20">
    <nc r="A3209">
      <v>42502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6" sId="4" odxf="1" dxf="1">
    <nc r="B32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67" sId="4" odxf="1" dxf="1" numFmtId="20">
    <nc r="A3210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68" sId="4" odxf="1" dxf="1">
    <nc r="B32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69" sId="4" odxf="1" dxf="1" numFmtId="20">
    <nc r="A3211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70" sId="4" odxf="1" dxf="1">
    <nc r="B32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1" sId="4" odxf="1" dxf="1" numFmtId="20">
    <nc r="A3212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72" sId="4" odxf="1" dxf="1">
    <nc r="B32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3" sId="4" odxf="1" dxf="1" numFmtId="20">
    <nc r="A3213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74" sId="4" odxf="1" dxf="1">
    <nc r="B32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5" sId="4" odxf="1" dxf="1" numFmtId="20">
    <nc r="A3214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76" sId="4" odxf="1" dxf="1">
    <nc r="B32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7" sId="4" odxf="1" dxf="1" numFmtId="20">
    <nc r="A3215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78" sId="4" odxf="1" dxf="1">
    <nc r="B32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79" sId="4" odxf="1" dxf="1" numFmtId="20">
    <nc r="A3216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0" sId="4" odxf="1" dxf="1">
    <nc r="B32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81" sId="4" odxf="1" dxf="1" numFmtId="20">
    <nc r="A3217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2" sId="4" odxf="1" dxf="1">
    <nc r="B32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83" sId="4" odxf="1" dxf="1" numFmtId="20">
    <nc r="A3218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4" sId="4" odxf="1" dxf="1">
    <nc r="B32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85" sId="4" odxf="1" dxf="1" numFmtId="20">
    <nc r="A3219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6" sId="4" odxf="1" dxf="1">
    <nc r="B32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87" sId="4" odxf="1" dxf="1" numFmtId="20">
    <nc r="A3220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88" sId="4" odxf="1" dxf="1">
    <nc r="B32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89" sId="4" odxf="1" dxf="1" numFmtId="20">
    <nc r="A3221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90" sId="4" odxf="1" dxf="1">
    <nc r="B32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1" sId="4" odxf="1" dxf="1" numFmtId="20">
    <nc r="A3222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92" sId="4" odxf="1" dxf="1">
    <nc r="B32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3" sId="4" odxf="1" dxf="1" numFmtId="20">
    <nc r="A3223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94" sId="4" odxf="1" dxf="1">
    <nc r="B32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5" sId="4" odxf="1" dxf="1" numFmtId="20">
    <nc r="A3224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96" sId="4" odxf="1" dxf="1">
    <nc r="B32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7" sId="4" odxf="1" dxf="1" numFmtId="20">
    <nc r="A3225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598" sId="4" odxf="1" dxf="1">
    <nc r="B32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599" sId="4" odxf="1" dxf="1" numFmtId="20">
    <nc r="A3226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0" sId="4" odxf="1" dxf="1">
    <nc r="B32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01" sId="4" odxf="1" dxf="1" numFmtId="20">
    <nc r="A3227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2" sId="4" odxf="1" dxf="1">
    <nc r="B32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03" sId="4" odxf="1" dxf="1" numFmtId="20">
    <nc r="A3228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4" sId="4" odxf="1" dxf="1">
    <nc r="B32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05" sId="4" odxf="1" dxf="1" numFmtId="20">
    <nc r="A3229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6" sId="4" odxf="1" dxf="1">
    <nc r="B32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07" sId="4" odxf="1" dxf="1" numFmtId="20">
    <nc r="A3230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08" sId="4" odxf="1" dxf="1">
    <nc r="B32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09" sId="4" odxf="1" dxf="1" numFmtId="20">
    <nc r="A3231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10" sId="4" odxf="1" dxf="1">
    <nc r="B32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1" sId="4" odxf="1" dxf="1" numFmtId="20">
    <nc r="A3232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12" sId="4" odxf="1" dxf="1">
    <nc r="B32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3" sId="4" odxf="1" dxf="1" numFmtId="20">
    <nc r="A3233">
      <v>42503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14" sId="4" odxf="1" dxf="1">
    <nc r="B32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5" sId="4" odxf="1" dxf="1" numFmtId="20">
    <nc r="A3234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16" sId="4" odxf="1" dxf="1">
    <nc r="B32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7" sId="4" odxf="1" dxf="1" numFmtId="20">
    <nc r="A3235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18" sId="4" odxf="1" dxf="1">
    <nc r="B32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19" sId="4" odxf="1" dxf="1" numFmtId="20">
    <nc r="A3236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0" sId="4" odxf="1" dxf="1">
    <nc r="B32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21" sId="4" odxf="1" dxf="1" numFmtId="20">
    <nc r="A3237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2" sId="4" odxf="1" dxf="1">
    <nc r="B32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23" sId="4" odxf="1" dxf="1" numFmtId="20">
    <nc r="A3238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4" sId="4" odxf="1" dxf="1">
    <nc r="B32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25" sId="4" odxf="1" dxf="1" numFmtId="20">
    <nc r="A3239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6" sId="4" odxf="1" dxf="1">
    <nc r="B32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27" sId="4" odxf="1" dxf="1" numFmtId="20">
    <nc r="A3240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28" sId="4" odxf="1" dxf="1">
    <nc r="B32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29" sId="4" odxf="1" dxf="1" numFmtId="20">
    <nc r="A3241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30" sId="4" odxf="1" dxf="1">
    <nc r="B32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1" sId="4" odxf="1" dxf="1" numFmtId="20">
    <nc r="A3242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32" sId="4" odxf="1" dxf="1">
    <nc r="B32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3" sId="4" odxf="1" dxf="1" numFmtId="20">
    <nc r="A3243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34" sId="4" odxf="1" dxf="1">
    <nc r="B32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5" sId="4" odxf="1" dxf="1" numFmtId="20">
    <nc r="A3244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36" sId="4" odxf="1" dxf="1">
    <nc r="B32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7" sId="4" odxf="1" dxf="1" numFmtId="20">
    <nc r="A3245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38" sId="4" odxf="1" dxf="1">
    <nc r="B32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39" sId="4" odxf="1" dxf="1" numFmtId="20">
    <nc r="A3246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0" sId="4" odxf="1" dxf="1">
    <nc r="B32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41" sId="4" odxf="1" dxf="1" numFmtId="20">
    <nc r="A3247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2" sId="4" odxf="1" dxf="1">
    <nc r="B32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43" sId="4" odxf="1" dxf="1" numFmtId="20">
    <nc r="A3248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4" sId="4" odxf="1" dxf="1">
    <nc r="B32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45" sId="4" odxf="1" dxf="1" numFmtId="20">
    <nc r="A3249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6" sId="4" odxf="1" dxf="1">
    <nc r="B32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47" sId="4" odxf="1" dxf="1" numFmtId="20">
    <nc r="A3250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48" sId="4" odxf="1" dxf="1">
    <nc r="B32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49" sId="4" odxf="1" dxf="1" numFmtId="20">
    <nc r="A3251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50" sId="4" odxf="1" dxf="1">
    <nc r="B32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1" sId="4" odxf="1" dxf="1" numFmtId="20">
    <nc r="A3252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52" sId="4" odxf="1" dxf="1">
    <nc r="B32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3" sId="4" odxf="1" dxf="1" numFmtId="20">
    <nc r="A3253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54" sId="4" odxf="1" dxf="1">
    <nc r="B32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5" sId="4" odxf="1" dxf="1" numFmtId="20">
    <nc r="A3254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56" sId="4" odxf="1" dxf="1">
    <nc r="B32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7" sId="4" odxf="1" dxf="1" numFmtId="20">
    <nc r="A3255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58" sId="4" odxf="1" dxf="1">
    <nc r="B32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59" sId="4" odxf="1" dxf="1" numFmtId="20">
    <nc r="A3256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0" sId="4" odxf="1" dxf="1">
    <nc r="B32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61" sId="4" odxf="1" dxf="1" numFmtId="20">
    <nc r="A3257">
      <v>42504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2" sId="4" odxf="1" dxf="1">
    <nc r="B32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63" sId="4" odxf="1" dxf="1" numFmtId="20">
    <nc r="A3258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4" sId="4" odxf="1" dxf="1">
    <nc r="B32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65" sId="4" odxf="1" dxf="1" numFmtId="20">
    <nc r="A3259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6" sId="4" odxf="1" dxf="1">
    <nc r="B32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67" sId="4" odxf="1" dxf="1" numFmtId="20">
    <nc r="A3260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68" sId="4" odxf="1" dxf="1">
    <nc r="B32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69" sId="4" odxf="1" dxf="1" numFmtId="20">
    <nc r="A3261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70" sId="4" odxf="1" dxf="1">
    <nc r="B32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1" sId="4" odxf="1" dxf="1" numFmtId="20">
    <nc r="A3262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72" sId="4" odxf="1" dxf="1">
    <nc r="B32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3" sId="4" odxf="1" dxf="1" numFmtId="20">
    <nc r="A3263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74" sId="4" odxf="1" dxf="1">
    <nc r="B32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5" sId="4" odxf="1" dxf="1" numFmtId="20">
    <nc r="A3264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76" sId="4" odxf="1" dxf="1">
    <nc r="B32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7" sId="4" odxf="1" dxf="1" numFmtId="20">
    <nc r="A3265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78" sId="4" odxf="1" dxf="1">
    <nc r="B32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79" sId="4" odxf="1" dxf="1" numFmtId="20">
    <nc r="A3266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0" sId="4" odxf="1" dxf="1">
    <nc r="B32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81" sId="4" odxf="1" dxf="1" numFmtId="20">
    <nc r="A3267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2" sId="4" odxf="1" dxf="1">
    <nc r="B32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83" sId="4" odxf="1" dxf="1" numFmtId="20">
    <nc r="A3268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4" sId="4" odxf="1" dxf="1">
    <nc r="B32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85" sId="4" odxf="1" dxf="1" numFmtId="20">
    <nc r="A3269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6" sId="4" odxf="1" dxf="1">
    <nc r="B32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87" sId="4" odxf="1" dxf="1" numFmtId="20">
    <nc r="A3270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88" sId="4" odxf="1" dxf="1">
    <nc r="B32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89" sId="4" odxf="1" dxf="1" numFmtId="20">
    <nc r="A3271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90" sId="4" odxf="1" dxf="1">
    <nc r="B32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1" sId="4" odxf="1" dxf="1" numFmtId="20">
    <nc r="A3272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92" sId="4" odxf="1" dxf="1">
    <nc r="B32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3" sId="4" odxf="1" dxf="1" numFmtId="20">
    <nc r="A3273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94" sId="4" odxf="1" dxf="1">
    <nc r="B32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5" sId="4" odxf="1" dxf="1" numFmtId="20">
    <nc r="A3274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96" sId="4" odxf="1" dxf="1">
    <nc r="B32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7" sId="4" odxf="1" dxf="1" numFmtId="20">
    <nc r="A3275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698" sId="4" odxf="1" dxf="1">
    <nc r="B32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699" sId="4" odxf="1" dxf="1" numFmtId="20">
    <nc r="A3276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0" sId="4" odxf="1" dxf="1">
    <nc r="B32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01" sId="4" odxf="1" dxf="1" numFmtId="20">
    <nc r="A3277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2" sId="4" odxf="1" dxf="1">
    <nc r="B32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03" sId="4" odxf="1" dxf="1" numFmtId="20">
    <nc r="A3278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4" sId="4" odxf="1" dxf="1">
    <nc r="B32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05" sId="4" odxf="1" dxf="1" numFmtId="20">
    <nc r="A3279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6" sId="4" odxf="1" dxf="1">
    <nc r="B32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07" sId="4" odxf="1" dxf="1" numFmtId="20">
    <nc r="A3280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08" sId="4" odxf="1" dxf="1">
    <nc r="B32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09" sId="4" odxf="1" dxf="1" numFmtId="20">
    <nc r="A3281">
      <v>42505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10" sId="4" odxf="1" dxf="1">
    <nc r="B32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1" sId="4" odxf="1" dxf="1" numFmtId="20">
    <nc r="A3282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12" sId="4" odxf="1" dxf="1">
    <nc r="B32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3" sId="4" odxf="1" dxf="1" numFmtId="20">
    <nc r="A3283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14" sId="4" odxf="1" dxf="1">
    <nc r="B32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5" sId="4" odxf="1" dxf="1" numFmtId="20">
    <nc r="A3284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16" sId="4" odxf="1" dxf="1">
    <nc r="B32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7" sId="4" odxf="1" dxf="1" numFmtId="20">
    <nc r="A3285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18" sId="4" odxf="1" dxf="1">
    <nc r="B32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19" sId="4" odxf="1" dxf="1" numFmtId="20">
    <nc r="A3286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0" sId="4" odxf="1" dxf="1">
    <nc r="B32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21" sId="4" odxf="1" dxf="1" numFmtId="20">
    <nc r="A3287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2" sId="4" odxf="1" dxf="1">
    <nc r="B32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23" sId="4" odxf="1" dxf="1" numFmtId="20">
    <nc r="A3288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4" sId="4" odxf="1" dxf="1">
    <nc r="B32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25" sId="4" odxf="1" dxf="1" numFmtId="20">
    <nc r="A3289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6" sId="4" odxf="1" dxf="1">
    <nc r="B32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27" sId="4" odxf="1" dxf="1" numFmtId="20">
    <nc r="A3290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28" sId="4" odxf="1" dxf="1">
    <nc r="B32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29" sId="4" odxf="1" dxf="1" numFmtId="20">
    <nc r="A3291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30" sId="4" odxf="1" dxf="1">
    <nc r="B32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1" sId="4" odxf="1" dxf="1" numFmtId="20">
    <nc r="A3292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32" sId="4" odxf="1" dxf="1">
    <nc r="B32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3" sId="4" odxf="1" dxf="1" numFmtId="20">
    <nc r="A3293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34" sId="4" odxf="1" dxf="1">
    <nc r="B32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5" sId="4" odxf="1" dxf="1" numFmtId="20">
    <nc r="A3294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36" sId="4" odxf="1" dxf="1">
    <nc r="B32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7" sId="4" odxf="1" dxf="1" numFmtId="20">
    <nc r="A3295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38" sId="4" odxf="1" dxf="1">
    <nc r="B32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39" sId="4" odxf="1" dxf="1" numFmtId="20">
    <nc r="A3296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0" sId="4" odxf="1" dxf="1">
    <nc r="B32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41" sId="4" odxf="1" dxf="1" numFmtId="20">
    <nc r="A3297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2" sId="4" odxf="1" dxf="1">
    <nc r="B32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43" sId="4" odxf="1" dxf="1" numFmtId="20">
    <nc r="A3298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4" sId="4" odxf="1" dxf="1">
    <nc r="B32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45" sId="4" odxf="1" dxf="1" numFmtId="20">
    <nc r="A3299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6" sId="4" odxf="1" dxf="1">
    <nc r="B32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47" sId="4" odxf="1" dxf="1" numFmtId="20">
    <nc r="A3300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48" sId="4" odxf="1" dxf="1">
    <nc r="B33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49" sId="4" odxf="1" dxf="1" numFmtId="20">
    <nc r="A3301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50" sId="4" odxf="1" dxf="1">
    <nc r="B33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1" sId="4" odxf="1" dxf="1" numFmtId="20">
    <nc r="A3302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52" sId="4" odxf="1" dxf="1">
    <nc r="B33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3" sId="4" odxf="1" dxf="1" numFmtId="20">
    <nc r="A3303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54" sId="4" odxf="1" dxf="1">
    <nc r="B33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5" sId="4" odxf="1" dxf="1" numFmtId="20">
    <nc r="A3304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56" sId="4" odxf="1" dxf="1">
    <nc r="B33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7" sId="4" odxf="1" dxf="1" numFmtId="20">
    <nc r="A3305">
      <v>42506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58" sId="4" odxf="1" dxf="1">
    <nc r="B33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59" sId="4" odxf="1" dxf="1" numFmtId="20">
    <nc r="A3306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0" sId="4" odxf="1" dxf="1">
    <nc r="B33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61" sId="4" odxf="1" dxf="1" numFmtId="20">
    <nc r="A3307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2" sId="4" odxf="1" dxf="1">
    <nc r="B33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63" sId="4" odxf="1" dxf="1" numFmtId="20">
    <nc r="A3308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4" sId="4" odxf="1" dxf="1">
    <nc r="B33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65" sId="4" odxf="1" dxf="1" numFmtId="20">
    <nc r="A3309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6" sId="4" odxf="1" dxf="1">
    <nc r="B33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67" sId="4" odxf="1" dxf="1" numFmtId="20">
    <nc r="A3310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68" sId="4" odxf="1" dxf="1">
    <nc r="B33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69" sId="4" odxf="1" dxf="1" numFmtId="20">
    <nc r="A3311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70" sId="4" odxf="1" dxf="1">
    <nc r="B33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1" sId="4" odxf="1" dxf="1" numFmtId="20">
    <nc r="A3312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72" sId="4" odxf="1" dxf="1">
    <nc r="B33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3" sId="4" odxf="1" dxf="1" numFmtId="20">
    <nc r="A3313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74" sId="4" odxf="1" dxf="1">
    <nc r="B33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5" sId="4" odxf="1" dxf="1" numFmtId="20">
    <nc r="A3314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76" sId="4" odxf="1" dxf="1">
    <nc r="B33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7" sId="4" odxf="1" dxf="1" numFmtId="20">
    <nc r="A3315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78" sId="4" odxf="1" dxf="1">
    <nc r="B33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79" sId="4" odxf="1" dxf="1" numFmtId="20">
    <nc r="A3316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0" sId="4" odxf="1" dxf="1">
    <nc r="B33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81" sId="4" odxf="1" dxf="1" numFmtId="20">
    <nc r="A3317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2" sId="4" odxf="1" dxf="1">
    <nc r="B33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83" sId="4" odxf="1" dxf="1" numFmtId="20">
    <nc r="A3318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4" sId="4" odxf="1" dxf="1">
    <nc r="B33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85" sId="4" odxf="1" dxf="1" numFmtId="20">
    <nc r="A3319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6" sId="4" odxf="1" dxf="1">
    <nc r="B33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87" sId="4" odxf="1" dxf="1" numFmtId="20">
    <nc r="A3320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88" sId="4" odxf="1" dxf="1">
    <nc r="B33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89" sId="4" odxf="1" dxf="1" numFmtId="20">
    <nc r="A3321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90" sId="4" odxf="1" dxf="1">
    <nc r="B33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1" sId="4" odxf="1" dxf="1" numFmtId="20">
    <nc r="A3322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92" sId="4" odxf="1" dxf="1">
    <nc r="B33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3" sId="4" odxf="1" dxf="1" numFmtId="20">
    <nc r="A3323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94" sId="4" odxf="1" dxf="1">
    <nc r="B33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5" sId="4" odxf="1" dxf="1" numFmtId="20">
    <nc r="A3324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96" sId="4" odxf="1" dxf="1">
    <nc r="B33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7" sId="4" odxf="1" dxf="1" numFmtId="20">
    <nc r="A3325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798" sId="4" odxf="1" dxf="1">
    <nc r="B33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799" sId="4" odxf="1" dxf="1" numFmtId="20">
    <nc r="A3326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0" sId="4" odxf="1" dxf="1">
    <nc r="B33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01" sId="4" odxf="1" dxf="1" numFmtId="20">
    <nc r="A3327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2" sId="4" odxf="1" dxf="1">
    <nc r="B33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03" sId="4" odxf="1" dxf="1" numFmtId="20">
    <nc r="A3328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4" sId="4" odxf="1" dxf="1">
    <nc r="B33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05" sId="4" odxf="1" dxf="1" numFmtId="20">
    <nc r="A3329">
      <v>42507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6" sId="4" odxf="1" dxf="1">
    <nc r="B33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07" sId="4" odxf="1" dxf="1" numFmtId="20">
    <nc r="A3330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08" sId="4" odxf="1" dxf="1">
    <nc r="B33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09" sId="4" odxf="1" dxf="1" numFmtId="20">
    <nc r="A3331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10" sId="4" odxf="1" dxf="1">
    <nc r="B33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1" sId="4" odxf="1" dxf="1" numFmtId="20">
    <nc r="A3332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12" sId="4" odxf="1" dxf="1">
    <nc r="B33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3" sId="4" odxf="1" dxf="1" numFmtId="20">
    <nc r="A3333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14" sId="4" odxf="1" dxf="1">
    <nc r="B33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5" sId="4" odxf="1" dxf="1" numFmtId="20">
    <nc r="A3334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16" sId="4" odxf="1" dxf="1">
    <nc r="B33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7" sId="4" odxf="1" dxf="1" numFmtId="20">
    <nc r="A3335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18" sId="4" odxf="1" dxf="1">
    <nc r="B33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19" sId="4" odxf="1" dxf="1" numFmtId="20">
    <nc r="A3336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0" sId="4" odxf="1" dxf="1">
    <nc r="B33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21" sId="4" odxf="1" dxf="1" numFmtId="20">
    <nc r="A3337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2" sId="4" odxf="1" dxf="1">
    <nc r="B33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23" sId="4" odxf="1" dxf="1" numFmtId="20">
    <nc r="A3338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4" sId="4" odxf="1" dxf="1">
    <nc r="B33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25" sId="4" odxf="1" dxf="1" numFmtId="20">
    <nc r="A3339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6" sId="4" odxf="1" dxf="1">
    <nc r="B33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27" sId="4" odxf="1" dxf="1" numFmtId="20">
    <nc r="A3340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28" sId="4" odxf="1" dxf="1">
    <nc r="B33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29" sId="4" odxf="1" dxf="1" numFmtId="20">
    <nc r="A3341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30" sId="4" odxf="1" dxf="1">
    <nc r="B33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1" sId="4" odxf="1" dxf="1" numFmtId="20">
    <nc r="A3342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32" sId="4" odxf="1" dxf="1">
    <nc r="B33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3" sId="4" odxf="1" dxf="1" numFmtId="20">
    <nc r="A3343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34" sId="4" odxf="1" dxf="1">
    <nc r="B33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5" sId="4" odxf="1" dxf="1" numFmtId="20">
    <nc r="A3344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36" sId="4" odxf="1" dxf="1">
    <nc r="B33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7" sId="4" odxf="1" dxf="1" numFmtId="20">
    <nc r="A3345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38" sId="4" odxf="1" dxf="1">
    <nc r="B33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39" sId="4" odxf="1" dxf="1" numFmtId="20">
    <nc r="A3346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0" sId="4" odxf="1" dxf="1">
    <nc r="B33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41" sId="4" odxf="1" dxf="1" numFmtId="20">
    <nc r="A3347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2" sId="4" odxf="1" dxf="1">
    <nc r="B33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43" sId="4" odxf="1" dxf="1" numFmtId="20">
    <nc r="A3348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4" sId="4" odxf="1" dxf="1">
    <nc r="B33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45" sId="4" odxf="1" dxf="1" numFmtId="20">
    <nc r="A3349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6" sId="4" odxf="1" dxf="1">
    <nc r="B33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47" sId="4" odxf="1" dxf="1" numFmtId="20">
    <nc r="A3350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48" sId="4" odxf="1" dxf="1">
    <nc r="B33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49" sId="4" odxf="1" dxf="1" numFmtId="20">
    <nc r="A3351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50" sId="4" odxf="1" dxf="1">
    <nc r="B33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1" sId="4" odxf="1" dxf="1" numFmtId="20">
    <nc r="A3352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52" sId="4" odxf="1" dxf="1">
    <nc r="B33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3" sId="4" odxf="1" dxf="1" numFmtId="20">
    <nc r="A3353">
      <v>42508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54" sId="4" odxf="1" dxf="1">
    <nc r="B33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5" sId="4" odxf="1" dxf="1" numFmtId="20">
    <nc r="A3354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56" sId="4" odxf="1" dxf="1">
    <nc r="B33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7" sId="4" odxf="1" dxf="1" numFmtId="20">
    <nc r="A3355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58" sId="4" odxf="1" dxf="1">
    <nc r="B33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59" sId="4" odxf="1" dxf="1" numFmtId="20">
    <nc r="A3356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0" sId="4" odxf="1" dxf="1">
    <nc r="B33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61" sId="4" odxf="1" dxf="1" numFmtId="20">
    <nc r="A3357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2" sId="4" odxf="1" dxf="1">
    <nc r="B33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63" sId="4" odxf="1" dxf="1" numFmtId="20">
    <nc r="A3358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4" sId="4" odxf="1" dxf="1">
    <nc r="B33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65" sId="4" odxf="1" dxf="1" numFmtId="20">
    <nc r="A3359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6" sId="4" odxf="1" dxf="1">
    <nc r="B33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67" sId="4" odxf="1" dxf="1" numFmtId="20">
    <nc r="A3360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68" sId="4" odxf="1" dxf="1">
    <nc r="B33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69" sId="4" odxf="1" dxf="1" numFmtId="20">
    <nc r="A3361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70" sId="4" odxf="1" dxf="1">
    <nc r="B33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1" sId="4" odxf="1" dxf="1" numFmtId="20">
    <nc r="A3362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72" sId="4" odxf="1" dxf="1">
    <nc r="B33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3" sId="4" odxf="1" dxf="1" numFmtId="20">
    <nc r="A3363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74" sId="4" odxf="1" dxf="1">
    <nc r="B33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5" sId="4" odxf="1" dxf="1" numFmtId="20">
    <nc r="A3364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76" sId="4" odxf="1" dxf="1">
    <nc r="B33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7" sId="4" odxf="1" dxf="1" numFmtId="20">
    <nc r="A3365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78" sId="4" odxf="1" dxf="1">
    <nc r="B33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79" sId="4" odxf="1" dxf="1" numFmtId="20">
    <nc r="A3366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0" sId="4" odxf="1" dxf="1">
    <nc r="B33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81" sId="4" odxf="1" dxf="1" numFmtId="20">
    <nc r="A3367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2" sId="4" odxf="1" dxf="1">
    <nc r="B33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83" sId="4" odxf="1" dxf="1" numFmtId="20">
    <nc r="A3368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4" sId="4" odxf="1" dxf="1">
    <nc r="B33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85" sId="4" odxf="1" dxf="1" numFmtId="20">
    <nc r="A3369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6" sId="4" odxf="1" dxf="1">
    <nc r="B33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87" sId="4" odxf="1" dxf="1" numFmtId="20">
    <nc r="A3370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88" sId="4" odxf="1" dxf="1">
    <nc r="B33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89" sId="4" odxf="1" dxf="1" numFmtId="20">
    <nc r="A3371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90" sId="4" odxf="1" dxf="1">
    <nc r="B33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1" sId="4" odxf="1" dxf="1" numFmtId="20">
    <nc r="A3372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92" sId="4" odxf="1" dxf="1">
    <nc r="B33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3" sId="4" odxf="1" dxf="1" numFmtId="20">
    <nc r="A3373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94" sId="4" odxf="1" dxf="1">
    <nc r="B33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5" sId="4" odxf="1" dxf="1" numFmtId="20">
    <nc r="A3374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96" sId="4" odxf="1" dxf="1">
    <nc r="B33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7" sId="4" odxf="1" dxf="1" numFmtId="20">
    <nc r="A3375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898" sId="4" odxf="1" dxf="1">
    <nc r="B33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899" sId="4" odxf="1" dxf="1" numFmtId="20">
    <nc r="A3376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0" sId="4" odxf="1" dxf="1">
    <nc r="B33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01" sId="4" odxf="1" dxf="1" numFmtId="20">
    <nc r="A3377">
      <v>42509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2" sId="4" odxf="1" dxf="1">
    <nc r="B33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03" sId="4" odxf="1" dxf="1" numFmtId="20">
    <nc r="A3378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4" sId="4" odxf="1" dxf="1">
    <nc r="B33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05" sId="4" odxf="1" dxf="1" numFmtId="20">
    <nc r="A3379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6" sId="4" odxf="1" dxf="1">
    <nc r="B33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07" sId="4" odxf="1" dxf="1" numFmtId="20">
    <nc r="A3380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08" sId="4" odxf="1" dxf="1">
    <nc r="B33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09" sId="4" odxf="1" dxf="1" numFmtId="20">
    <nc r="A3381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10" sId="4" odxf="1" dxf="1">
    <nc r="B33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1" sId="4" odxf="1" dxf="1" numFmtId="20">
    <nc r="A3382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12" sId="4" odxf="1" dxf="1">
    <nc r="B33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3" sId="4" odxf="1" dxf="1" numFmtId="20">
    <nc r="A3383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14" sId="4" odxf="1" dxf="1">
    <nc r="B33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5" sId="4" odxf="1" dxf="1" numFmtId="20">
    <nc r="A3384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16" sId="4" odxf="1" dxf="1">
    <nc r="B33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7" sId="4" odxf="1" dxf="1" numFmtId="20">
    <nc r="A3385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18" sId="4" odxf="1" dxf="1">
    <nc r="B33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19" sId="4" odxf="1" dxf="1" numFmtId="20">
    <nc r="A3386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0" sId="4" odxf="1" dxf="1">
    <nc r="B33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21" sId="4" odxf="1" dxf="1" numFmtId="20">
    <nc r="A3387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2" sId="4" odxf="1" dxf="1">
    <nc r="B33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23" sId="4" odxf="1" dxf="1" numFmtId="20">
    <nc r="A3388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4" sId="4" odxf="1" dxf="1">
    <nc r="B33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25" sId="4" odxf="1" dxf="1" numFmtId="20">
    <nc r="A3389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6" sId="4" odxf="1" dxf="1">
    <nc r="B33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27" sId="4" odxf="1" dxf="1" numFmtId="20">
    <nc r="A3390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28" sId="4" odxf="1" dxf="1">
    <nc r="B33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29" sId="4" odxf="1" dxf="1" numFmtId="20">
    <nc r="A3391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30" sId="4" odxf="1" dxf="1">
    <nc r="B33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1" sId="4" odxf="1" dxf="1" numFmtId="20">
    <nc r="A3392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32" sId="4" odxf="1" dxf="1">
    <nc r="B33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3" sId="4" odxf="1" dxf="1" numFmtId="20">
    <nc r="A3393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34" sId="4" odxf="1" dxf="1">
    <nc r="B33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5" sId="4" odxf="1" dxf="1" numFmtId="20">
    <nc r="A3394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36" sId="4" odxf="1" dxf="1">
    <nc r="B33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7" sId="4" odxf="1" dxf="1" numFmtId="20">
    <nc r="A3395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38" sId="4" odxf="1" dxf="1">
    <nc r="B33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39" sId="4" odxf="1" dxf="1" numFmtId="20">
    <nc r="A3396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0" sId="4" odxf="1" dxf="1">
    <nc r="B33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41" sId="4" odxf="1" dxf="1" numFmtId="20">
    <nc r="A3397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2" sId="4" odxf="1" dxf="1">
    <nc r="B33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43" sId="4" odxf="1" dxf="1" numFmtId="20">
    <nc r="A3398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4" sId="4" odxf="1" dxf="1">
    <nc r="B33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45" sId="4" odxf="1" dxf="1" numFmtId="20">
    <nc r="A3399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6" sId="4" odxf="1" dxf="1">
    <nc r="B33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47" sId="4" odxf="1" dxf="1" numFmtId="20">
    <nc r="A3400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48" sId="4" odxf="1" dxf="1">
    <nc r="B34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49" sId="4" odxf="1" dxf="1" numFmtId="20">
    <nc r="A3401">
      <v>42510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50" sId="4" odxf="1" dxf="1">
    <nc r="B34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1" sId="4" odxf="1" dxf="1" numFmtId="20">
    <nc r="A3402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52" sId="4" odxf="1" dxf="1">
    <nc r="B34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3" sId="4" odxf="1" dxf="1" numFmtId="20">
    <nc r="A3403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54" sId="4" odxf="1" dxf="1">
    <nc r="B34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5" sId="4" odxf="1" dxf="1" numFmtId="20">
    <nc r="A3404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56" sId="4" odxf="1" dxf="1">
    <nc r="B34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7" sId="4" odxf="1" dxf="1" numFmtId="20">
    <nc r="A3405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58" sId="4" odxf="1" dxf="1">
    <nc r="B34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59" sId="4" odxf="1" dxf="1" numFmtId="20">
    <nc r="A3406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0" sId="4" odxf="1" dxf="1">
    <nc r="B34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61" sId="4" odxf="1" dxf="1" numFmtId="20">
    <nc r="A3407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2" sId="4" odxf="1" dxf="1">
    <nc r="B34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63" sId="4" odxf="1" dxf="1" numFmtId="20">
    <nc r="A3408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4" sId="4" odxf="1" dxf="1">
    <nc r="B34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65" sId="4" odxf="1" dxf="1" numFmtId="20">
    <nc r="A3409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6" sId="4" odxf="1" dxf="1">
    <nc r="B34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67" sId="4" odxf="1" dxf="1" numFmtId="20">
    <nc r="A3410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68" sId="4" odxf="1" dxf="1">
    <nc r="B34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69" sId="4" odxf="1" dxf="1" numFmtId="20">
    <nc r="A3411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70" sId="4" odxf="1" dxf="1">
    <nc r="B34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1" sId="4" odxf="1" dxf="1" numFmtId="20">
    <nc r="A3412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72" sId="4" odxf="1" dxf="1">
    <nc r="B34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3" sId="4" odxf="1" dxf="1" numFmtId="20">
    <nc r="A3413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74" sId="4" odxf="1" dxf="1">
    <nc r="B34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5" sId="4" odxf="1" dxf="1" numFmtId="20">
    <nc r="A3414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76" sId="4" odxf="1" dxf="1">
    <nc r="B34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7" sId="4" odxf="1" dxf="1" numFmtId="20">
    <nc r="A3415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78" sId="4" odxf="1" dxf="1">
    <nc r="B34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79" sId="4" odxf="1" dxf="1" numFmtId="20">
    <nc r="A3416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0" sId="4" odxf="1" dxf="1">
    <nc r="B34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81" sId="4" odxf="1" dxf="1" numFmtId="20">
    <nc r="A3417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2" sId="4" odxf="1" dxf="1">
    <nc r="B34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83" sId="4" odxf="1" dxf="1" numFmtId="20">
    <nc r="A3418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4" sId="4" odxf="1" dxf="1">
    <nc r="B34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85" sId="4" odxf="1" dxf="1" numFmtId="20">
    <nc r="A3419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6" sId="4" odxf="1" dxf="1">
    <nc r="B34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87" sId="4" odxf="1" dxf="1" numFmtId="20">
    <nc r="A3420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88" sId="4" odxf="1" dxf="1">
    <nc r="B34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89" sId="4" odxf="1" dxf="1" numFmtId="20">
    <nc r="A3421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90" sId="4" odxf="1" dxf="1">
    <nc r="B34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1" sId="4" odxf="1" dxf="1" numFmtId="20">
    <nc r="A3422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92" sId="4" odxf="1" dxf="1">
    <nc r="B34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3" sId="4" odxf="1" dxf="1" numFmtId="20">
    <nc r="A3423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94" sId="4" odxf="1" dxf="1">
    <nc r="B34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5" sId="4" odxf="1" dxf="1" numFmtId="20">
    <nc r="A3424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96" sId="4" odxf="1" dxf="1">
    <nc r="B34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7" sId="4" odxf="1" dxf="1" numFmtId="20">
    <nc r="A3425">
      <v>42511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6998" sId="4" odxf="1" dxf="1">
    <nc r="B34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6999" sId="4" odxf="1" dxf="1" numFmtId="20">
    <nc r="A3426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0" sId="4" odxf="1" dxf="1">
    <nc r="B34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01" sId="4" odxf="1" dxf="1" numFmtId="20">
    <nc r="A3427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2" sId="4" odxf="1" dxf="1">
    <nc r="B34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03" sId="4" odxf="1" dxf="1" numFmtId="20">
    <nc r="A3428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4" sId="4" odxf="1" dxf="1">
    <nc r="B34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05" sId="4" odxf="1" dxf="1" numFmtId="20">
    <nc r="A3429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6" sId="4" odxf="1" dxf="1">
    <nc r="B34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07" sId="4" odxf="1" dxf="1" numFmtId="20">
    <nc r="A3430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08" sId="4" odxf="1" dxf="1">
    <nc r="B34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09" sId="4" odxf="1" dxf="1" numFmtId="20">
    <nc r="A3431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10" sId="4" odxf="1" dxf="1">
    <nc r="B34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1" sId="4" odxf="1" dxf="1" numFmtId="20">
    <nc r="A3432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12" sId="4" odxf="1" dxf="1">
    <nc r="B34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3" sId="4" odxf="1" dxf="1" numFmtId="20">
    <nc r="A3433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14" sId="4" odxf="1" dxf="1">
    <nc r="B34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5" sId="4" odxf="1" dxf="1" numFmtId="20">
    <nc r="A3434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16" sId="4" odxf="1" dxf="1">
    <nc r="B34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7" sId="4" odxf="1" dxf="1" numFmtId="20">
    <nc r="A3435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18" sId="4" odxf="1" dxf="1">
    <nc r="B34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19" sId="4" odxf="1" dxf="1" numFmtId="20">
    <nc r="A3436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0" sId="4" odxf="1" dxf="1">
    <nc r="B34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21" sId="4" odxf="1" dxf="1" numFmtId="20">
    <nc r="A3437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2" sId="4" odxf="1" dxf="1">
    <nc r="B34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23" sId="4" odxf="1" dxf="1" numFmtId="20">
    <nc r="A3438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4" sId="4" odxf="1" dxf="1">
    <nc r="B34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25" sId="4" odxf="1" dxf="1" numFmtId="20">
    <nc r="A3439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6" sId="4" odxf="1" dxf="1">
    <nc r="B34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27" sId="4" odxf="1" dxf="1" numFmtId="20">
    <nc r="A3440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28" sId="4" odxf="1" dxf="1">
    <nc r="B34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29" sId="4" odxf="1" dxf="1" numFmtId="20">
    <nc r="A3441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30" sId="4" odxf="1" dxf="1">
    <nc r="B34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1" sId="4" odxf="1" dxf="1" numFmtId="20">
    <nc r="A3442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32" sId="4" odxf="1" dxf="1">
    <nc r="B34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3" sId="4" odxf="1" dxf="1" numFmtId="20">
    <nc r="A3443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34" sId="4" odxf="1" dxf="1">
    <nc r="B34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5" sId="4" odxf="1" dxf="1" numFmtId="20">
    <nc r="A3444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36" sId="4" odxf="1" dxf="1">
    <nc r="B34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7" sId="4" odxf="1" dxf="1" numFmtId="20">
    <nc r="A3445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38" sId="4" odxf="1" dxf="1">
    <nc r="B34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39" sId="4" odxf="1" dxf="1" numFmtId="20">
    <nc r="A3446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0" sId="4" odxf="1" dxf="1">
    <nc r="B34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41" sId="4" odxf="1" dxf="1" numFmtId="20">
    <nc r="A3447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2" sId="4" odxf="1" dxf="1">
    <nc r="B34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43" sId="4" odxf="1" dxf="1" numFmtId="20">
    <nc r="A3448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4" sId="4" odxf="1" dxf="1">
    <nc r="B34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45" sId="4" odxf="1" dxf="1" numFmtId="20">
    <nc r="A3449">
      <v>42512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6" sId="4" odxf="1" dxf="1">
    <nc r="B34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47" sId="4" odxf="1" dxf="1" numFmtId="20">
    <nc r="A3450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48" sId="4" odxf="1" dxf="1">
    <nc r="B34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49" sId="4" odxf="1" dxf="1" numFmtId="20">
    <nc r="A3451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50" sId="4" odxf="1" dxf="1">
    <nc r="B34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1" sId="4" odxf="1" dxf="1" numFmtId="20">
    <nc r="A3452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52" sId="4" odxf="1" dxf="1">
    <nc r="B34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3" sId="4" odxf="1" dxf="1" numFmtId="20">
    <nc r="A3453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54" sId="4" odxf="1" dxf="1">
    <nc r="B34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5" sId="4" odxf="1" dxf="1" numFmtId="20">
    <nc r="A3454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56" sId="4" odxf="1" dxf="1">
    <nc r="B34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7" sId="4" odxf="1" dxf="1" numFmtId="20">
    <nc r="A3455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58" sId="4" odxf="1" dxf="1">
    <nc r="B34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59" sId="4" odxf="1" dxf="1" numFmtId="20">
    <nc r="A3456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0" sId="4" odxf="1" dxf="1">
    <nc r="B34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61" sId="4" odxf="1" dxf="1" numFmtId="20">
    <nc r="A3457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2" sId="4" odxf="1" dxf="1">
    <nc r="B34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63" sId="4" odxf="1" dxf="1" numFmtId="20">
    <nc r="A3458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4" sId="4" odxf="1" dxf="1">
    <nc r="B34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65" sId="4" odxf="1" dxf="1" numFmtId="20">
    <nc r="A3459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6" sId="4" odxf="1" dxf="1">
    <nc r="B34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67" sId="4" odxf="1" dxf="1" numFmtId="20">
    <nc r="A3460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68" sId="4" odxf="1" dxf="1">
    <nc r="B34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69" sId="4" odxf="1" dxf="1" numFmtId="20">
    <nc r="A3461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70" sId="4" odxf="1" dxf="1">
    <nc r="B34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1" sId="4" odxf="1" dxf="1" numFmtId="20">
    <nc r="A3462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72" sId="4" odxf="1" dxf="1">
    <nc r="B34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3" sId="4" odxf="1" dxf="1" numFmtId="20">
    <nc r="A3463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74" sId="4" odxf="1" dxf="1">
    <nc r="B34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5" sId="4" odxf="1" dxf="1" numFmtId="20">
    <nc r="A3464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76" sId="4" odxf="1" dxf="1">
    <nc r="B34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7" sId="4" odxf="1" dxf="1" numFmtId="20">
    <nc r="A3465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78" sId="4" odxf="1" dxf="1">
    <nc r="B34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79" sId="4" odxf="1" dxf="1" numFmtId="20">
    <nc r="A3466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0" sId="4" odxf="1" dxf="1">
    <nc r="B34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81" sId="4" odxf="1" dxf="1" numFmtId="20">
    <nc r="A3467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2" sId="4" odxf="1" dxf="1">
    <nc r="B34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83" sId="4" odxf="1" dxf="1" numFmtId="20">
    <nc r="A3468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4" sId="4" odxf="1" dxf="1">
    <nc r="B34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85" sId="4" odxf="1" dxf="1" numFmtId="20">
    <nc r="A3469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6" sId="4" odxf="1" dxf="1">
    <nc r="B34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87" sId="4" odxf="1" dxf="1" numFmtId="20">
    <nc r="A3470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88" sId="4" odxf="1" dxf="1">
    <nc r="B34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89" sId="4" odxf="1" dxf="1" numFmtId="20">
    <nc r="A3471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90" sId="4" odxf="1" dxf="1">
    <nc r="B34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1" sId="4" odxf="1" dxf="1" numFmtId="20">
    <nc r="A3472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92" sId="4" odxf="1" dxf="1">
    <nc r="B34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3" sId="4" odxf="1" dxf="1" numFmtId="20">
    <nc r="A3473">
      <v>42513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94" sId="4" odxf="1" dxf="1">
    <nc r="B34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5" sId="4" odxf="1" dxf="1" numFmtId="20">
    <nc r="A3474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96" sId="4" odxf="1" dxf="1">
    <nc r="B34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7" sId="4" odxf="1" dxf="1" numFmtId="20">
    <nc r="A3475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098" sId="4" odxf="1" dxf="1">
    <nc r="B34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099" sId="4" odxf="1" dxf="1" numFmtId="20">
    <nc r="A3476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0" sId="4" odxf="1" dxf="1">
    <nc r="B34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01" sId="4" odxf="1" dxf="1" numFmtId="20">
    <nc r="A3477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2" sId="4" odxf="1" dxf="1">
    <nc r="B34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03" sId="4" odxf="1" dxf="1" numFmtId="20">
    <nc r="A3478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4" sId="4" odxf="1" dxf="1">
    <nc r="B34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05" sId="4" odxf="1" dxf="1" numFmtId="20">
    <nc r="A3479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6" sId="4" odxf="1" dxf="1">
    <nc r="B34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07" sId="4" odxf="1" dxf="1" numFmtId="20">
    <nc r="A3480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08" sId="4" odxf="1" dxf="1">
    <nc r="B34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09" sId="4" odxf="1" dxf="1" numFmtId="20">
    <nc r="A3481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10" sId="4" odxf="1" dxf="1">
    <nc r="B34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1" sId="4" odxf="1" dxf="1" numFmtId="20">
    <nc r="A3482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12" sId="4" odxf="1" dxf="1">
    <nc r="B34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3" sId="4" odxf="1" dxf="1" numFmtId="20">
    <nc r="A3483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14" sId="4" odxf="1" dxf="1">
    <nc r="B34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5" sId="4" odxf="1" dxf="1" numFmtId="20">
    <nc r="A3484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16" sId="4" odxf="1" dxf="1">
    <nc r="B34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7" sId="4" odxf="1" dxf="1" numFmtId="20">
    <nc r="A3485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18" sId="4" odxf="1" dxf="1">
    <nc r="B34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19" sId="4" odxf="1" dxf="1" numFmtId="20">
    <nc r="A3486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0" sId="4" odxf="1" dxf="1">
    <nc r="B34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21" sId="4" odxf="1" dxf="1" numFmtId="20">
    <nc r="A3487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2" sId="4" odxf="1" dxf="1">
    <nc r="B34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23" sId="4" odxf="1" dxf="1" numFmtId="20">
    <nc r="A3488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4" sId="4" odxf="1" dxf="1">
    <nc r="B34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25" sId="4" odxf="1" dxf="1" numFmtId="20">
    <nc r="A3489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6" sId="4" odxf="1" dxf="1">
    <nc r="B34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27" sId="4" odxf="1" dxf="1" numFmtId="20">
    <nc r="A3490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28" sId="4" odxf="1" dxf="1">
    <nc r="B34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29" sId="4" odxf="1" dxf="1" numFmtId="20">
    <nc r="A3491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30" sId="4" odxf="1" dxf="1">
    <nc r="B34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1" sId="4" odxf="1" dxf="1" numFmtId="20">
    <nc r="A3492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32" sId="4" odxf="1" dxf="1">
    <nc r="B34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3" sId="4" odxf="1" dxf="1" numFmtId="20">
    <nc r="A3493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34" sId="4" odxf="1" dxf="1">
    <nc r="B34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5" sId="4" odxf="1" dxf="1" numFmtId="20">
    <nc r="A3494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36" sId="4" odxf="1" dxf="1">
    <nc r="B34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7" sId="4" odxf="1" dxf="1" numFmtId="20">
    <nc r="A3495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38" sId="4" odxf="1" dxf="1">
    <nc r="B34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39" sId="4" odxf="1" dxf="1" numFmtId="20">
    <nc r="A3496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0" sId="4" odxf="1" dxf="1">
    <nc r="B34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41" sId="4" odxf="1" dxf="1" numFmtId="20">
    <nc r="A3497">
      <v>42514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2" sId="4" odxf="1" dxf="1">
    <nc r="B34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43" sId="4" odxf="1" dxf="1" numFmtId="20">
    <nc r="A3498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4" sId="4" odxf="1" dxf="1">
    <nc r="B34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45" sId="4" odxf="1" dxf="1" numFmtId="20">
    <nc r="A3499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6" sId="4" odxf="1" dxf="1">
    <nc r="B34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47" sId="4" odxf="1" dxf="1" numFmtId="20">
    <nc r="A3500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48" sId="4" odxf="1" dxf="1">
    <nc r="B35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49" sId="4" odxf="1" dxf="1" numFmtId="20">
    <nc r="A3501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50" sId="4" odxf="1" dxf="1">
    <nc r="B35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1" sId="4" odxf="1" dxf="1" numFmtId="20">
    <nc r="A3502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52" sId="4" odxf="1" dxf="1">
    <nc r="B35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3" sId="4" odxf="1" dxf="1" numFmtId="20">
    <nc r="A3503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54" sId="4" odxf="1" dxf="1">
    <nc r="B35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5" sId="4" odxf="1" dxf="1" numFmtId="20">
    <nc r="A3504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56" sId="4" odxf="1" dxf="1">
    <nc r="B35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7" sId="4" odxf="1" dxf="1" numFmtId="20">
    <nc r="A3505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58" sId="4" odxf="1" dxf="1">
    <nc r="B35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59" sId="4" odxf="1" dxf="1" numFmtId="20">
    <nc r="A3506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0" sId="4" odxf="1" dxf="1">
    <nc r="B35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61" sId="4" odxf="1" dxf="1" numFmtId="20">
    <nc r="A3507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2" sId="4" odxf="1" dxf="1">
    <nc r="B35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63" sId="4" odxf="1" dxf="1" numFmtId="20">
    <nc r="A3508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4" sId="4" odxf="1" dxf="1">
    <nc r="B35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65" sId="4" odxf="1" dxf="1" numFmtId="20">
    <nc r="A3509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6" sId="4" odxf="1" dxf="1">
    <nc r="B35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67" sId="4" odxf="1" dxf="1" numFmtId="20">
    <nc r="A3510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68" sId="4" odxf="1" dxf="1">
    <nc r="B35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69" sId="4" odxf="1" dxf="1" numFmtId="20">
    <nc r="A3511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70" sId="4" odxf="1" dxf="1">
    <nc r="B35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1" sId="4" odxf="1" dxf="1" numFmtId="20">
    <nc r="A3512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72" sId="4" odxf="1" dxf="1">
    <nc r="B35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3" sId="4" odxf="1" dxf="1" numFmtId="20">
    <nc r="A3513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74" sId="4" odxf="1" dxf="1">
    <nc r="B35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5" sId="4" odxf="1" dxf="1" numFmtId="20">
    <nc r="A3514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76" sId="4" odxf="1" dxf="1">
    <nc r="B35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7" sId="4" odxf="1" dxf="1" numFmtId="20">
    <nc r="A3515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78" sId="4" odxf="1" dxf="1">
    <nc r="B35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79" sId="4" odxf="1" dxf="1" numFmtId="20">
    <nc r="A3516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0" sId="4" odxf="1" dxf="1">
    <nc r="B35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81" sId="4" odxf="1" dxf="1" numFmtId="20">
    <nc r="A3517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2" sId="4" odxf="1" dxf="1">
    <nc r="B35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83" sId="4" odxf="1" dxf="1" numFmtId="20">
    <nc r="A3518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4" sId="4" odxf="1" dxf="1">
    <nc r="B35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85" sId="4" odxf="1" dxf="1" numFmtId="20">
    <nc r="A3519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6" sId="4" odxf="1" dxf="1">
    <nc r="B35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87" sId="4" odxf="1" dxf="1" numFmtId="20">
    <nc r="A3520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88" sId="4" odxf="1" dxf="1">
    <nc r="B35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89" sId="4" odxf="1" dxf="1" numFmtId="20">
    <nc r="A3521">
      <v>42515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90" sId="4" odxf="1" dxf="1">
    <nc r="B35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1" sId="4" odxf="1" dxf="1" numFmtId="20">
    <nc r="A3522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92" sId="4" odxf="1" dxf="1">
    <nc r="B35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3" sId="4" odxf="1" dxf="1" numFmtId="20">
    <nc r="A3523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94" sId="4" odxf="1" dxf="1">
    <nc r="B35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5" sId="4" odxf="1" dxf="1" numFmtId="20">
    <nc r="A3524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96" sId="4" odxf="1" dxf="1">
    <nc r="B35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7" sId="4" odxf="1" dxf="1" numFmtId="20">
    <nc r="A3525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198" sId="4" odxf="1" dxf="1">
    <nc r="B35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199" sId="4" odxf="1" dxf="1" numFmtId="20">
    <nc r="A3526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0" sId="4" odxf="1" dxf="1">
    <nc r="B35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01" sId="4" odxf="1" dxf="1" numFmtId="20">
    <nc r="A3527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2" sId="4" odxf="1" dxf="1">
    <nc r="B35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03" sId="4" odxf="1" dxf="1" numFmtId="20">
    <nc r="A3528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4" sId="4" odxf="1" dxf="1">
    <nc r="B35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05" sId="4" odxf="1" dxf="1" numFmtId="20">
    <nc r="A3529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6" sId="4" odxf="1" dxf="1">
    <nc r="B35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07" sId="4" odxf="1" dxf="1" numFmtId="20">
    <nc r="A3530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08" sId="4" odxf="1" dxf="1">
    <nc r="B35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09" sId="4" odxf="1" dxf="1" numFmtId="20">
    <nc r="A3531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10" sId="4" odxf="1" dxf="1">
    <nc r="B35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1" sId="4" odxf="1" dxf="1" numFmtId="20">
    <nc r="A3532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12" sId="4" odxf="1" dxf="1">
    <nc r="B35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3" sId="4" odxf="1" dxf="1" numFmtId="20">
    <nc r="A3533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14" sId="4" odxf="1" dxf="1">
    <nc r="B35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5" sId="4" odxf="1" dxf="1" numFmtId="20">
    <nc r="A3534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16" sId="4" odxf="1" dxf="1">
    <nc r="B35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7" sId="4" odxf="1" dxf="1" numFmtId="20">
    <nc r="A3535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18" sId="4" odxf="1" dxf="1">
    <nc r="B35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19" sId="4" odxf="1" dxf="1" numFmtId="20">
    <nc r="A3536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0" sId="4" odxf="1" dxf="1">
    <nc r="B35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21" sId="4" odxf="1" dxf="1" numFmtId="20">
    <nc r="A3537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2" sId="4" odxf="1" dxf="1">
    <nc r="B35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23" sId="4" odxf="1" dxf="1" numFmtId="20">
    <nc r="A3538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4" sId="4" odxf="1" dxf="1">
    <nc r="B35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25" sId="4" odxf="1" dxf="1" numFmtId="20">
    <nc r="A3539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6" sId="4" odxf="1" dxf="1">
    <nc r="B35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27" sId="4" odxf="1" dxf="1" numFmtId="20">
    <nc r="A3540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28" sId="4" odxf="1" dxf="1">
    <nc r="B35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29" sId="4" odxf="1" dxf="1" numFmtId="20">
    <nc r="A3541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30" sId="4" odxf="1" dxf="1">
    <nc r="B35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1" sId="4" odxf="1" dxf="1" numFmtId="20">
    <nc r="A3542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32" sId="4" odxf="1" dxf="1">
    <nc r="B35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3" sId="4" odxf="1" dxf="1" numFmtId="20">
    <nc r="A3543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34" sId="4" odxf="1" dxf="1">
    <nc r="B35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5" sId="4" odxf="1" dxf="1" numFmtId="20">
    <nc r="A3544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36" sId="4" odxf="1" dxf="1">
    <nc r="B35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7" sId="4" odxf="1" dxf="1" numFmtId="20">
    <nc r="A3545">
      <v>42516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38" sId="4" odxf="1" dxf="1">
    <nc r="B35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39" sId="4" odxf="1" dxf="1" numFmtId="20">
    <nc r="A3546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0" sId="4" odxf="1" dxf="1">
    <nc r="B35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41" sId="4" odxf="1" dxf="1" numFmtId="20">
    <nc r="A3547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2" sId="4" odxf="1" dxf="1">
    <nc r="B35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43" sId="4" odxf="1" dxf="1" numFmtId="20">
    <nc r="A3548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4" sId="4" odxf="1" dxf="1">
    <nc r="B35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45" sId="4" odxf="1" dxf="1" numFmtId="20">
    <nc r="A3549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6" sId="4" odxf="1" dxf="1">
    <nc r="B35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47" sId="4" odxf="1" dxf="1" numFmtId="20">
    <nc r="A3550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48" sId="4" odxf="1" dxf="1">
    <nc r="B35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49" sId="4" odxf="1" dxf="1" numFmtId="20">
    <nc r="A3551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50" sId="4" odxf="1" dxf="1">
    <nc r="B35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1" sId="4" odxf="1" dxf="1" numFmtId="20">
    <nc r="A3552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52" sId="4" odxf="1" dxf="1">
    <nc r="B35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3" sId="4" odxf="1" dxf="1" numFmtId="20">
    <nc r="A3553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54" sId="4" odxf="1" dxf="1">
    <nc r="B35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5" sId="4" odxf="1" dxf="1" numFmtId="20">
    <nc r="A3554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56" sId="4" odxf="1" dxf="1">
    <nc r="B35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7" sId="4" odxf="1" dxf="1" numFmtId="20">
    <nc r="A3555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58" sId="4" odxf="1" dxf="1">
    <nc r="B35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59" sId="4" odxf="1" dxf="1" numFmtId="20">
    <nc r="A3556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0" sId="4" odxf="1" dxf="1">
    <nc r="B35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61" sId="4" odxf="1" dxf="1" numFmtId="20">
    <nc r="A3557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2" sId="4" odxf="1" dxf="1">
    <nc r="B35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63" sId="4" odxf="1" dxf="1" numFmtId="20">
    <nc r="A3558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4" sId="4" odxf="1" dxf="1">
    <nc r="B35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65" sId="4" odxf="1" dxf="1" numFmtId="20">
    <nc r="A3559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6" sId="4" odxf="1" dxf="1">
    <nc r="B35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67" sId="4" odxf="1" dxf="1" numFmtId="20">
    <nc r="A3560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68" sId="4" odxf="1" dxf="1">
    <nc r="B35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69" sId="4" odxf="1" dxf="1" numFmtId="20">
    <nc r="A3561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70" sId="4" odxf="1" dxf="1">
    <nc r="B35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1" sId="4" odxf="1" dxf="1" numFmtId="20">
    <nc r="A3562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72" sId="4" odxf="1" dxf="1">
    <nc r="B35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3" sId="4" odxf="1" dxf="1" numFmtId="20">
    <nc r="A3563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74" sId="4" odxf="1" dxf="1">
    <nc r="B35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5" sId="4" odxf="1" dxf="1" numFmtId="20">
    <nc r="A3564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76" sId="4" odxf="1" dxf="1">
    <nc r="B35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7" sId="4" odxf="1" dxf="1" numFmtId="20">
    <nc r="A3565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78" sId="4" odxf="1" dxf="1">
    <nc r="B35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79" sId="4" odxf="1" dxf="1" numFmtId="20">
    <nc r="A3566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0" sId="4" odxf="1" dxf="1">
    <nc r="B35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81" sId="4" odxf="1" dxf="1" numFmtId="20">
    <nc r="A3567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2" sId="4" odxf="1" dxf="1">
    <nc r="B35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83" sId="4" odxf="1" dxf="1" numFmtId="20">
    <nc r="A3568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4" sId="4" odxf="1" dxf="1">
    <nc r="B35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85" sId="4" odxf="1" dxf="1" numFmtId="20">
    <nc r="A3569">
      <v>42517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6" sId="4" odxf="1" dxf="1">
    <nc r="B35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87" sId="4" odxf="1" dxf="1" numFmtId="20">
    <nc r="A3570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88" sId="4" odxf="1" dxf="1">
    <nc r="B35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89" sId="4" odxf="1" dxf="1" numFmtId="20">
    <nc r="A3571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90" sId="4" odxf="1" dxf="1">
    <nc r="B35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1" sId="4" odxf="1" dxf="1" numFmtId="20">
    <nc r="A3572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92" sId="4" odxf="1" dxf="1">
    <nc r="B35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3" sId="4" odxf="1" dxf="1" numFmtId="20">
    <nc r="A3573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94" sId="4" odxf="1" dxf="1">
    <nc r="B35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5" sId="4" odxf="1" dxf="1" numFmtId="20">
    <nc r="A3574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96" sId="4" odxf="1" dxf="1">
    <nc r="B35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7" sId="4" odxf="1" dxf="1" numFmtId="20">
    <nc r="A3575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298" sId="4" odxf="1" dxf="1">
    <nc r="B35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299" sId="4" odxf="1" dxf="1" numFmtId="20">
    <nc r="A3576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0" sId="4" odxf="1" dxf="1">
    <nc r="B35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01" sId="4" odxf="1" dxf="1" numFmtId="20">
    <nc r="A3577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2" sId="4" odxf="1" dxf="1">
    <nc r="B35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03" sId="4" odxf="1" dxf="1" numFmtId="20">
    <nc r="A3578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4" sId="4" odxf="1" dxf="1">
    <nc r="B35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05" sId="4" odxf="1" dxf="1" numFmtId="20">
    <nc r="A3579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6" sId="4" odxf="1" dxf="1">
    <nc r="B35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07" sId="4" odxf="1" dxf="1" numFmtId="20">
    <nc r="A3580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08" sId="4" odxf="1" dxf="1">
    <nc r="B35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09" sId="4" odxf="1" dxf="1" numFmtId="20">
    <nc r="A3581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10" sId="4" odxf="1" dxf="1">
    <nc r="B35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1" sId="4" odxf="1" dxf="1" numFmtId="20">
    <nc r="A3582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12" sId="4" odxf="1" dxf="1">
    <nc r="B35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3" sId="4" odxf="1" dxf="1" numFmtId="20">
    <nc r="A3583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14" sId="4" odxf="1" dxf="1">
    <nc r="B35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5" sId="4" odxf="1" dxf="1" numFmtId="20">
    <nc r="A3584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16" sId="4" odxf="1" dxf="1">
    <nc r="B35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7" sId="4" odxf="1" dxf="1" numFmtId="20">
    <nc r="A3585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18" sId="4" odxf="1" dxf="1">
    <nc r="B35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19" sId="4" odxf="1" dxf="1" numFmtId="20">
    <nc r="A3586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0" sId="4" odxf="1" dxf="1">
    <nc r="B35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21" sId="4" odxf="1" dxf="1" numFmtId="20">
    <nc r="A3587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2" sId="4" odxf="1" dxf="1">
    <nc r="B35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23" sId="4" odxf="1" dxf="1" numFmtId="20">
    <nc r="A3588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4" sId="4" odxf="1" dxf="1">
    <nc r="B35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25" sId="4" odxf="1" dxf="1" numFmtId="20">
    <nc r="A3589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6" sId="4" odxf="1" dxf="1">
    <nc r="B35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27" sId="4" odxf="1" dxf="1" numFmtId="20">
    <nc r="A3590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28" sId="4" odxf="1" dxf="1">
    <nc r="B35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29" sId="4" odxf="1" dxf="1" numFmtId="20">
    <nc r="A3591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30" sId="4" odxf="1" dxf="1">
    <nc r="B35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1" sId="4" odxf="1" dxf="1" numFmtId="20">
    <nc r="A3592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32" sId="4" odxf="1" dxf="1">
    <nc r="B35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3" sId="4" odxf="1" dxf="1" numFmtId="20">
    <nc r="A3593">
      <v>42518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34" sId="4" odxf="1" dxf="1">
    <nc r="B35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5" sId="4" odxf="1" dxf="1" numFmtId="20">
    <nc r="A3594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36" sId="4" odxf="1" dxf="1">
    <nc r="B35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7" sId="4" odxf="1" dxf="1" numFmtId="20">
    <nc r="A3595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38" sId="4" odxf="1" dxf="1">
    <nc r="B35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39" sId="4" odxf="1" dxf="1" numFmtId="20">
    <nc r="A3596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0" sId="4" odxf="1" dxf="1">
    <nc r="B35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41" sId="4" odxf="1" dxf="1" numFmtId="20">
    <nc r="A3597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2" sId="4" odxf="1" dxf="1">
    <nc r="B35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43" sId="4" odxf="1" dxf="1" numFmtId="20">
    <nc r="A3598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4" sId="4" odxf="1" dxf="1">
    <nc r="B35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45" sId="4" odxf="1" dxf="1" numFmtId="20">
    <nc r="A3599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6" sId="4" odxf="1" dxf="1">
    <nc r="B35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47" sId="4" odxf="1" dxf="1" numFmtId="20">
    <nc r="A3600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48" sId="4" odxf="1" dxf="1">
    <nc r="B36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49" sId="4" odxf="1" dxf="1" numFmtId="20">
    <nc r="A3601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50" sId="4" odxf="1" dxf="1">
    <nc r="B36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1" sId="4" odxf="1" dxf="1" numFmtId="20">
    <nc r="A3602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52" sId="4" odxf="1" dxf="1">
    <nc r="B36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3" sId="4" odxf="1" dxf="1" numFmtId="20">
    <nc r="A3603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54" sId="4" odxf="1" dxf="1">
    <nc r="B36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5" sId="4" odxf="1" dxf="1" numFmtId="20">
    <nc r="A3604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56" sId="4" odxf="1" dxf="1">
    <nc r="B36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7" sId="4" odxf="1" dxf="1" numFmtId="20">
    <nc r="A3605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58" sId="4" odxf="1" dxf="1">
    <nc r="B36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59" sId="4" odxf="1" dxf="1" numFmtId="20">
    <nc r="A3606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0" sId="4" odxf="1" dxf="1">
    <nc r="B36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61" sId="4" odxf="1" dxf="1" numFmtId="20">
    <nc r="A3607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2" sId="4" odxf="1" dxf="1">
    <nc r="B36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63" sId="4" odxf="1" dxf="1" numFmtId="20">
    <nc r="A3608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4" sId="4" odxf="1" dxf="1">
    <nc r="B36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65" sId="4" odxf="1" dxf="1" numFmtId="20">
    <nc r="A3609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6" sId="4" odxf="1" dxf="1">
    <nc r="B36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67" sId="4" odxf="1" dxf="1" numFmtId="20">
    <nc r="A3610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68" sId="4" odxf="1" dxf="1">
    <nc r="B36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69" sId="4" odxf="1" dxf="1" numFmtId="20">
    <nc r="A3611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70" sId="4" odxf="1" dxf="1">
    <nc r="B36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1" sId="4" odxf="1" dxf="1" numFmtId="20">
    <nc r="A3612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72" sId="4" odxf="1" dxf="1">
    <nc r="B36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3" sId="4" odxf="1" dxf="1" numFmtId="20">
    <nc r="A3613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74" sId="4" odxf="1" dxf="1">
    <nc r="B36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5" sId="4" odxf="1" dxf="1" numFmtId="20">
    <nc r="A3614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76" sId="4" odxf="1" dxf="1">
    <nc r="B36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7" sId="4" odxf="1" dxf="1" numFmtId="20">
    <nc r="A3615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78" sId="4" odxf="1" dxf="1">
    <nc r="B36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79" sId="4" odxf="1" dxf="1" numFmtId="20">
    <nc r="A3616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0" sId="4" odxf="1" dxf="1">
    <nc r="B36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81" sId="4" odxf="1" dxf="1" numFmtId="20">
    <nc r="A3617">
      <v>42519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2" sId="4" odxf="1" dxf="1">
    <nc r="B36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83" sId="4" odxf="1" dxf="1" numFmtId="20">
    <nc r="A3618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4" sId="4" odxf="1" dxf="1">
    <nc r="B36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85" sId="4" odxf="1" dxf="1" numFmtId="20">
    <nc r="A3619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6" sId="4" odxf="1" dxf="1">
    <nc r="B36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87" sId="4" odxf="1" dxf="1" numFmtId="20">
    <nc r="A3620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88" sId="4" odxf="1" dxf="1">
    <nc r="B36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89" sId="4" odxf="1" dxf="1" numFmtId="20">
    <nc r="A3621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90" sId="4" odxf="1" dxf="1">
    <nc r="B36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1" sId="4" odxf="1" dxf="1" numFmtId="20">
    <nc r="A3622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92" sId="4" odxf="1" dxf="1">
    <nc r="B36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3" sId="4" odxf="1" dxf="1" numFmtId="20">
    <nc r="A3623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94" sId="4" odxf="1" dxf="1">
    <nc r="B36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5" sId="4" odxf="1" dxf="1" numFmtId="20">
    <nc r="A3624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96" sId="4" odxf="1" dxf="1">
    <nc r="B36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7" sId="4" odxf="1" dxf="1" numFmtId="20">
    <nc r="A3625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398" sId="4" odxf="1" dxf="1">
    <nc r="B36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399" sId="4" odxf="1" dxf="1" numFmtId="20">
    <nc r="A3626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0" sId="4" odxf="1" dxf="1">
    <nc r="B36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01" sId="4" odxf="1" dxf="1" numFmtId="20">
    <nc r="A3627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2" sId="4" odxf="1" dxf="1">
    <nc r="B36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03" sId="4" odxf="1" dxf="1" numFmtId="20">
    <nc r="A3628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4" sId="4" odxf="1" dxf="1">
    <nc r="B36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05" sId="4" odxf="1" dxf="1" numFmtId="20">
    <nc r="A3629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6" sId="4" odxf="1" dxf="1">
    <nc r="B36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07" sId="4" odxf="1" dxf="1" numFmtId="20">
    <nc r="A3630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08" sId="4" odxf="1" dxf="1">
    <nc r="B36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09" sId="4" odxf="1" dxf="1" numFmtId="20">
    <nc r="A3631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10" sId="4" odxf="1" dxf="1">
    <nc r="B36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1" sId="4" odxf="1" dxf="1" numFmtId="20">
    <nc r="A3632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12" sId="4" odxf="1" dxf="1">
    <nc r="B36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3" sId="4" odxf="1" dxf="1" numFmtId="20">
    <nc r="A3633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14" sId="4" odxf="1" dxf="1">
    <nc r="B36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5" sId="4" odxf="1" dxf="1" numFmtId="20">
    <nc r="A3634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16" sId="4" odxf="1" dxf="1">
    <nc r="B36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7" sId="4" odxf="1" dxf="1" numFmtId="20">
    <nc r="A3635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18" sId="4" odxf="1" dxf="1">
    <nc r="B36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19" sId="4" odxf="1" dxf="1" numFmtId="20">
    <nc r="A3636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0" sId="4" odxf="1" dxf="1">
    <nc r="B36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21" sId="4" odxf="1" dxf="1" numFmtId="20">
    <nc r="A3637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2" sId="4" odxf="1" dxf="1">
    <nc r="B36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23" sId="4" odxf="1" dxf="1" numFmtId="20">
    <nc r="A3638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4" sId="4" odxf="1" dxf="1">
    <nc r="B36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25" sId="4" odxf="1" dxf="1" numFmtId="20">
    <nc r="A3639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6" sId="4" odxf="1" dxf="1">
    <nc r="B36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27" sId="4" odxf="1" dxf="1" numFmtId="20">
    <nc r="A3640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28" sId="4" odxf="1" dxf="1">
    <nc r="B36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29" sId="4" odxf="1" dxf="1" numFmtId="20">
    <nc r="A3641">
      <v>42520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30" sId="4" odxf="1" dxf="1">
    <nc r="B36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1" sId="4" odxf="1" dxf="1" numFmtId="20">
    <nc r="A3642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32" sId="4" odxf="1" dxf="1">
    <nc r="B36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3" sId="4" odxf="1" dxf="1" numFmtId="20">
    <nc r="A3643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34" sId="4" odxf="1" dxf="1">
    <nc r="B36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5" sId="4" odxf="1" dxf="1" numFmtId="20">
    <nc r="A3644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36" sId="4" odxf="1" dxf="1">
    <nc r="B36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7" sId="4" odxf="1" dxf="1" numFmtId="20">
    <nc r="A3645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38" sId="4" odxf="1" dxf="1">
    <nc r="B36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39" sId="4" odxf="1" dxf="1" numFmtId="20">
    <nc r="A3646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0" sId="4" odxf="1" dxf="1">
    <nc r="B36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41" sId="4" odxf="1" dxf="1" numFmtId="20">
    <nc r="A3647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2" sId="4" odxf="1" dxf="1">
    <nc r="B36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43" sId="4" odxf="1" dxf="1" numFmtId="20">
    <nc r="A3648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4" sId="4" odxf="1" dxf="1">
    <nc r="B36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45" sId="4" odxf="1" dxf="1" numFmtId="20">
    <nc r="A3649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6" sId="4" odxf="1" dxf="1">
    <nc r="B36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47" sId="4" odxf="1" dxf="1" numFmtId="20">
    <nc r="A3650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48" sId="4" odxf="1" dxf="1">
    <nc r="B36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49" sId="4" odxf="1" dxf="1" numFmtId="20">
    <nc r="A3651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50" sId="4" odxf="1" dxf="1">
    <nc r="B36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1" sId="4" odxf="1" dxf="1" numFmtId="20">
    <nc r="A3652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52" sId="4" odxf="1" dxf="1">
    <nc r="B36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3" sId="4" odxf="1" dxf="1" numFmtId="20">
    <nc r="A3653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54" sId="4" odxf="1" dxf="1">
    <nc r="B36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5" sId="4" odxf="1" dxf="1" numFmtId="20">
    <nc r="A3654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56" sId="4" odxf="1" dxf="1">
    <nc r="B36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7" sId="4" odxf="1" dxf="1" numFmtId="20">
    <nc r="A3655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58" sId="4" odxf="1" dxf="1">
    <nc r="B36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59" sId="4" odxf="1" dxf="1" numFmtId="20">
    <nc r="A3656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0" sId="4" odxf="1" dxf="1">
    <nc r="B36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61" sId="4" odxf="1" dxf="1" numFmtId="20">
    <nc r="A3657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2" sId="4" odxf="1" dxf="1">
    <nc r="B36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63" sId="4" odxf="1" dxf="1" numFmtId="20">
    <nc r="A3658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4" sId="4" odxf="1" dxf="1">
    <nc r="B36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65" sId="4" odxf="1" dxf="1" numFmtId="20">
    <nc r="A3659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6" sId="4" odxf="1" dxf="1">
    <nc r="B36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67" sId="4" odxf="1" dxf="1" numFmtId="20">
    <nc r="A3660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68" sId="4" odxf="1" dxf="1">
    <nc r="B36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69" sId="4" odxf="1" dxf="1" numFmtId="20">
    <nc r="A3661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70" sId="4" odxf="1" dxf="1">
    <nc r="B36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1" sId="4" odxf="1" dxf="1" numFmtId="20">
    <nc r="A3662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72" sId="4" odxf="1" dxf="1">
    <nc r="B36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3" sId="4" odxf="1" dxf="1" numFmtId="20">
    <nc r="A3663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74" sId="4" odxf="1" dxf="1">
    <nc r="B36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5" sId="4" odxf="1" dxf="1" numFmtId="20">
    <nc r="A3664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76" sId="4" odxf="1" dxf="1">
    <nc r="B36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7" sId="4" odxf="1" dxf="1" numFmtId="20">
    <nc r="A3665">
      <v>42521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78" sId="4" odxf="1" dxf="1">
    <nc r="B36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79" sId="4" odxf="1" dxf="1" numFmtId="20">
    <nc r="A3666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0" sId="4" odxf="1" dxf="1">
    <nc r="B36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81" sId="4" odxf="1" dxf="1" numFmtId="20">
    <nc r="A3667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2" sId="4" odxf="1" dxf="1">
    <nc r="B36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83" sId="4" odxf="1" dxf="1" numFmtId="20">
    <nc r="A3668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4" sId="4" odxf="1" dxf="1">
    <nc r="B36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85" sId="4" odxf="1" dxf="1" numFmtId="20">
    <nc r="A3669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6" sId="4" odxf="1" dxf="1">
    <nc r="B36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87" sId="4" odxf="1" dxf="1" numFmtId="20">
    <nc r="A3670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88" sId="4" odxf="1" dxf="1">
    <nc r="B36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89" sId="4" odxf="1" dxf="1" numFmtId="20">
    <nc r="A3671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90" sId="4" odxf="1" dxf="1">
    <nc r="B36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1" sId="4" odxf="1" dxf="1" numFmtId="20">
    <nc r="A3672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92" sId="4" odxf="1" dxf="1">
    <nc r="B36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3" sId="4" odxf="1" dxf="1" numFmtId="20">
    <nc r="A3673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94" sId="4" odxf="1" dxf="1">
    <nc r="B36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5" sId="4" odxf="1" dxf="1" numFmtId="20">
    <nc r="A3674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96" sId="4" odxf="1" dxf="1">
    <nc r="B36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7" sId="4" odxf="1" dxf="1" numFmtId="20">
    <nc r="A3675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498" sId="4" odxf="1" dxf="1">
    <nc r="B36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499" sId="4" odxf="1" dxf="1" numFmtId="20">
    <nc r="A3676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0" sId="4" odxf="1" dxf="1">
    <nc r="B36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01" sId="4" odxf="1" dxf="1" numFmtId="20">
    <nc r="A3677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2" sId="4" odxf="1" dxf="1">
    <nc r="B36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03" sId="4" odxf="1" dxf="1" numFmtId="20">
    <nc r="A3678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4" sId="4" odxf="1" dxf="1">
    <nc r="B36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05" sId="4" odxf="1" dxf="1" numFmtId="20">
    <nc r="A3679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6" sId="4" odxf="1" dxf="1">
    <nc r="B36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07" sId="4" odxf="1" dxf="1" numFmtId="20">
    <nc r="A3680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08" sId="4" odxf="1" dxf="1">
    <nc r="B36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09" sId="4" odxf="1" dxf="1" numFmtId="20">
    <nc r="A3681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10" sId="4" odxf="1" dxf="1">
    <nc r="B36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1" sId="4" odxf="1" dxf="1" numFmtId="20">
    <nc r="A3682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12" sId="4" odxf="1" dxf="1">
    <nc r="B36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3" sId="4" odxf="1" dxf="1" numFmtId="20">
    <nc r="A3683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14" sId="4" odxf="1" dxf="1">
    <nc r="B36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5" sId="4" odxf="1" dxf="1" numFmtId="20">
    <nc r="A3684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16" sId="4" odxf="1" dxf="1">
    <nc r="B36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7" sId="4" odxf="1" dxf="1" numFmtId="20">
    <nc r="A3685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18" sId="4" odxf="1" dxf="1">
    <nc r="B36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19" sId="4" odxf="1" dxf="1" numFmtId="20">
    <nc r="A3686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0" sId="4" odxf="1" dxf="1">
    <nc r="B36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21" sId="4" odxf="1" dxf="1" numFmtId="20">
    <nc r="A3687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2" sId="4" odxf="1" dxf="1">
    <nc r="B36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23" sId="4" odxf="1" dxf="1" numFmtId="20">
    <nc r="A3688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4" sId="4" odxf="1" dxf="1">
    <nc r="B36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25" sId="4" odxf="1" dxf="1" numFmtId="20">
    <nc r="A3689">
      <v>42522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6" sId="4" odxf="1" dxf="1">
    <nc r="B36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27" sId="4" odxf="1" dxf="1" numFmtId="20">
    <nc r="A3690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28" sId="4" odxf="1" dxf="1">
    <nc r="B36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29" sId="4" odxf="1" dxf="1" numFmtId="20">
    <nc r="A3691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30" sId="4" odxf="1" dxf="1">
    <nc r="B36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1" sId="4" odxf="1" dxf="1" numFmtId="20">
    <nc r="A3692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32" sId="4" odxf="1" dxf="1">
    <nc r="B36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3" sId="4" odxf="1" dxf="1" numFmtId="20">
    <nc r="A3693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34" sId="4" odxf="1" dxf="1">
    <nc r="B36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5" sId="4" odxf="1" dxf="1" numFmtId="20">
    <nc r="A3694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36" sId="4" odxf="1" dxf="1">
    <nc r="B36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7" sId="4" odxf="1" dxf="1" numFmtId="20">
    <nc r="A3695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38" sId="4" odxf="1" dxf="1">
    <nc r="B36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39" sId="4" odxf="1" dxf="1" numFmtId="20">
    <nc r="A3696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0" sId="4" odxf="1" dxf="1">
    <nc r="B36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41" sId="4" odxf="1" dxf="1" numFmtId="20">
    <nc r="A3697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2" sId="4" odxf="1" dxf="1">
    <nc r="B36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43" sId="4" odxf="1" dxf="1" numFmtId="20">
    <nc r="A3698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4" sId="4" odxf="1" dxf="1">
    <nc r="B36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45" sId="4" odxf="1" dxf="1" numFmtId="20">
    <nc r="A3699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6" sId="4" odxf="1" dxf="1">
    <nc r="B36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47" sId="4" odxf="1" dxf="1" numFmtId="20">
    <nc r="A3700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48" sId="4" odxf="1" dxf="1">
    <nc r="B37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49" sId="4" odxf="1" dxf="1" numFmtId="20">
    <nc r="A3701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50" sId="4" odxf="1" dxf="1">
    <nc r="B37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1" sId="4" odxf="1" dxf="1" numFmtId="20">
    <nc r="A3702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52" sId="4" odxf="1" dxf="1">
    <nc r="B37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3" sId="4" odxf="1" dxf="1" numFmtId="20">
    <nc r="A3703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54" sId="4" odxf="1" dxf="1">
    <nc r="B37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5" sId="4" odxf="1" dxf="1" numFmtId="20">
    <nc r="A3704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56" sId="4" odxf="1" dxf="1">
    <nc r="B37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7" sId="4" odxf="1" dxf="1" numFmtId="20">
    <nc r="A3705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58" sId="4" odxf="1" dxf="1">
    <nc r="B37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59" sId="4" odxf="1" dxf="1" numFmtId="20">
    <nc r="A3706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0" sId="4" odxf="1" dxf="1">
    <nc r="B37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61" sId="4" odxf="1" dxf="1" numFmtId="20">
    <nc r="A3707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2" sId="4" odxf="1" dxf="1">
    <nc r="B37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63" sId="4" odxf="1" dxf="1" numFmtId="20">
    <nc r="A3708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4" sId="4" odxf="1" dxf="1">
    <nc r="B37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65" sId="4" odxf="1" dxf="1" numFmtId="20">
    <nc r="A3709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6" sId="4" odxf="1" dxf="1">
    <nc r="B37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67" sId="4" odxf="1" dxf="1" numFmtId="20">
    <nc r="A3710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68" sId="4" odxf="1" dxf="1">
    <nc r="B37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69" sId="4" odxf="1" dxf="1" numFmtId="20">
    <nc r="A3711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70" sId="4" odxf="1" dxf="1">
    <nc r="B37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1" sId="4" odxf="1" dxf="1" numFmtId="20">
    <nc r="A3712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72" sId="4" odxf="1" dxf="1">
    <nc r="B37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3" sId="4" odxf="1" dxf="1" numFmtId="20">
    <nc r="A3713">
      <v>42523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74" sId="4" odxf="1" dxf="1">
    <nc r="B37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5" sId="4" odxf="1" dxf="1" numFmtId="20">
    <nc r="A3714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76" sId="4" odxf="1" dxf="1">
    <nc r="B37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7" sId="4" odxf="1" dxf="1" numFmtId="20">
    <nc r="A3715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78" sId="4" odxf="1" dxf="1">
    <nc r="B37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79" sId="4" odxf="1" dxf="1" numFmtId="20">
    <nc r="A3716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0" sId="4" odxf="1" dxf="1">
    <nc r="B37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81" sId="4" odxf="1" dxf="1" numFmtId="20">
    <nc r="A3717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2" sId="4" odxf="1" dxf="1">
    <nc r="B37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83" sId="4" odxf="1" dxf="1" numFmtId="20">
    <nc r="A3718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4" sId="4" odxf="1" dxf="1">
    <nc r="B37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85" sId="4" odxf="1" dxf="1" numFmtId="20">
    <nc r="A3719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6" sId="4" odxf="1" dxf="1">
    <nc r="B37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87" sId="4" odxf="1" dxf="1" numFmtId="20">
    <nc r="A3720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88" sId="4" odxf="1" dxf="1">
    <nc r="B37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89" sId="4" odxf="1" dxf="1" numFmtId="20">
    <nc r="A3721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90" sId="4" odxf="1" dxf="1">
    <nc r="B37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1" sId="4" odxf="1" dxf="1" numFmtId="20">
    <nc r="A3722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92" sId="4" odxf="1" dxf="1">
    <nc r="B37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3" sId="4" odxf="1" dxf="1" numFmtId="20">
    <nc r="A3723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94" sId="4" odxf="1" dxf="1">
    <nc r="B37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5" sId="4" odxf="1" dxf="1" numFmtId="20">
    <nc r="A3724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96" sId="4" odxf="1" dxf="1">
    <nc r="B37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7" sId="4" odxf="1" dxf="1" numFmtId="20">
    <nc r="A3725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598" sId="4" odxf="1" dxf="1">
    <nc r="B37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599" sId="4" odxf="1" dxf="1" numFmtId="20">
    <nc r="A3726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0" sId="4" odxf="1" dxf="1">
    <nc r="B37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01" sId="4" odxf="1" dxf="1" numFmtId="20">
    <nc r="A3727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2" sId="4" odxf="1" dxf="1">
    <nc r="B37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03" sId="4" odxf="1" dxf="1" numFmtId="20">
    <nc r="A3728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4" sId="4" odxf="1" dxf="1">
    <nc r="B37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05" sId="4" odxf="1" dxf="1" numFmtId="20">
    <nc r="A3729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6" sId="4" odxf="1" dxf="1">
    <nc r="B37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07" sId="4" odxf="1" dxf="1" numFmtId="20">
    <nc r="A3730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08" sId="4" odxf="1" dxf="1">
    <nc r="B37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09" sId="4" odxf="1" dxf="1" numFmtId="20">
    <nc r="A3731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10" sId="4" odxf="1" dxf="1">
    <nc r="B37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1" sId="4" odxf="1" dxf="1" numFmtId="20">
    <nc r="A3732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12" sId="4" odxf="1" dxf="1">
    <nc r="B37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3" sId="4" odxf="1" dxf="1" numFmtId="20">
    <nc r="A3733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14" sId="4" odxf="1" dxf="1">
    <nc r="B37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5" sId="4" odxf="1" dxf="1" numFmtId="20">
    <nc r="A3734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16" sId="4" odxf="1" dxf="1">
    <nc r="B37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7" sId="4" odxf="1" dxf="1" numFmtId="20">
    <nc r="A3735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18" sId="4" odxf="1" dxf="1">
    <nc r="B37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19" sId="4" odxf="1" dxf="1" numFmtId="20">
    <nc r="A3736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0" sId="4" odxf="1" dxf="1">
    <nc r="B37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21" sId="4" odxf="1" dxf="1" numFmtId="20">
    <nc r="A3737">
      <v>42524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2" sId="4" odxf="1" dxf="1">
    <nc r="B37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23" sId="4" odxf="1" dxf="1" numFmtId="20">
    <nc r="A3738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4" sId="4" odxf="1" dxf="1">
    <nc r="B37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25" sId="4" odxf="1" dxf="1" numFmtId="20">
    <nc r="A3739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6" sId="4" odxf="1" dxf="1">
    <nc r="B37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27" sId="4" odxf="1" dxf="1" numFmtId="20">
    <nc r="A3740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28" sId="4" odxf="1" dxf="1">
    <nc r="B37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29" sId="4" odxf="1" dxf="1" numFmtId="20">
    <nc r="A3741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30" sId="4" odxf="1" dxf="1">
    <nc r="B37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1" sId="4" odxf="1" dxf="1" numFmtId="20">
    <nc r="A3742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32" sId="4" odxf="1" dxf="1">
    <nc r="B37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3" sId="4" odxf="1" dxf="1" numFmtId="20">
    <nc r="A3743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34" sId="4" odxf="1" dxf="1">
    <nc r="B37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5" sId="4" odxf="1" dxf="1" numFmtId="20">
    <nc r="A3744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36" sId="4" odxf="1" dxf="1">
    <nc r="B37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7" sId="4" odxf="1" dxf="1" numFmtId="20">
    <nc r="A3745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38" sId="4" odxf="1" dxf="1">
    <nc r="B37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39" sId="4" odxf="1" dxf="1" numFmtId="20">
    <nc r="A3746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0" sId="4" odxf="1" dxf="1">
    <nc r="B37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41" sId="4" odxf="1" dxf="1" numFmtId="20">
    <nc r="A3747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2" sId="4" odxf="1" dxf="1">
    <nc r="B37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43" sId="4" odxf="1" dxf="1" numFmtId="20">
    <nc r="A3748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4" sId="4" odxf="1" dxf="1">
    <nc r="B37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45" sId="4" odxf="1" dxf="1" numFmtId="20">
    <nc r="A3749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6" sId="4" odxf="1" dxf="1">
    <nc r="B37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47" sId="4" odxf="1" dxf="1" numFmtId="20">
    <nc r="A3750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48" sId="4" odxf="1" dxf="1">
    <nc r="B37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49" sId="4" odxf="1" dxf="1" numFmtId="20">
    <nc r="A3751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50" sId="4" odxf="1" dxf="1">
    <nc r="B37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1" sId="4" odxf="1" dxf="1" numFmtId="20">
    <nc r="A3752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52" sId="4" odxf="1" dxf="1">
    <nc r="B37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3" sId="4" odxf="1" dxf="1" numFmtId="20">
    <nc r="A3753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54" sId="4" odxf="1" dxf="1">
    <nc r="B37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5" sId="4" odxf="1" dxf="1" numFmtId="20">
    <nc r="A3754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56" sId="4" odxf="1" dxf="1">
    <nc r="B37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7" sId="4" odxf="1" dxf="1" numFmtId="20">
    <nc r="A3755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58" sId="4" odxf="1" dxf="1">
    <nc r="B37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59" sId="4" odxf="1" dxf="1" numFmtId="20">
    <nc r="A3756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0" sId="4" odxf="1" dxf="1">
    <nc r="B37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61" sId="4" odxf="1" dxf="1" numFmtId="20">
    <nc r="A3757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2" sId="4" odxf="1" dxf="1">
    <nc r="B37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63" sId="4" odxf="1" dxf="1" numFmtId="20">
    <nc r="A3758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4" sId="4" odxf="1" dxf="1">
    <nc r="B37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65" sId="4" odxf="1" dxf="1" numFmtId="20">
    <nc r="A3759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6" sId="4" odxf="1" dxf="1">
    <nc r="B37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67" sId="4" odxf="1" dxf="1" numFmtId="20">
    <nc r="A3760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68" sId="4" odxf="1" dxf="1">
    <nc r="B37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69" sId="4" odxf="1" dxf="1" numFmtId="20">
    <nc r="A3761">
      <v>42525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70" sId="4" odxf="1" dxf="1">
    <nc r="B37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1" sId="4" odxf="1" dxf="1" numFmtId="20">
    <nc r="A3762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72" sId="4" odxf="1" dxf="1">
    <nc r="B37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3" sId="4" odxf="1" dxf="1" numFmtId="20">
    <nc r="A3763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74" sId="4" odxf="1" dxf="1">
    <nc r="B37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5" sId="4" odxf="1" dxf="1" numFmtId="20">
    <nc r="A3764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76" sId="4" odxf="1" dxf="1">
    <nc r="B37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7" sId="4" odxf="1" dxf="1" numFmtId="20">
    <nc r="A3765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78" sId="4" odxf="1" dxf="1">
    <nc r="B37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79" sId="4" odxf="1" dxf="1" numFmtId="20">
    <nc r="A3766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0" sId="4" odxf="1" dxf="1">
    <nc r="B37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81" sId="4" odxf="1" dxf="1" numFmtId="20">
    <nc r="A3767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2" sId="4" odxf="1" dxf="1">
    <nc r="B37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83" sId="4" odxf="1" dxf="1" numFmtId="20">
    <nc r="A3768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4" sId="4" odxf="1" dxf="1">
    <nc r="B37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85" sId="4" odxf="1" dxf="1" numFmtId="20">
    <nc r="A3769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6" sId="4" odxf="1" dxf="1">
    <nc r="B37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87" sId="4" odxf="1" dxf="1" numFmtId="20">
    <nc r="A3770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88" sId="4" odxf="1" dxf="1">
    <nc r="B37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89" sId="4" odxf="1" dxf="1" numFmtId="20">
    <nc r="A3771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90" sId="4" odxf="1" dxf="1">
    <nc r="B37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1" sId="4" odxf="1" dxf="1" numFmtId="20">
    <nc r="A3772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92" sId="4" odxf="1" dxf="1">
    <nc r="B37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3" sId="4" odxf="1" dxf="1" numFmtId="20">
    <nc r="A3773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94" sId="4" odxf="1" dxf="1">
    <nc r="B37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5" sId="4" odxf="1" dxf="1" numFmtId="20">
    <nc r="A3774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96" sId="4" odxf="1" dxf="1">
    <nc r="B37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7" sId="4" odxf="1" dxf="1" numFmtId="20">
    <nc r="A3775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698" sId="4" odxf="1" dxf="1">
    <nc r="B37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699" sId="4" odxf="1" dxf="1" numFmtId="20">
    <nc r="A3776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0" sId="4" odxf="1" dxf="1">
    <nc r="B37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01" sId="4" odxf="1" dxf="1" numFmtId="20">
    <nc r="A3777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2" sId="4" odxf="1" dxf="1">
    <nc r="B37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03" sId="4" odxf="1" dxf="1" numFmtId="20">
    <nc r="A3778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4" sId="4" odxf="1" dxf="1">
    <nc r="B37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05" sId="4" odxf="1" dxf="1" numFmtId="20">
    <nc r="A3779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6" sId="4" odxf="1" dxf="1">
    <nc r="B37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07" sId="4" odxf="1" dxf="1" numFmtId="20">
    <nc r="A3780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08" sId="4" odxf="1" dxf="1">
    <nc r="B37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09" sId="4" odxf="1" dxf="1" numFmtId="20">
    <nc r="A3781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10" sId="4" odxf="1" dxf="1">
    <nc r="B37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1" sId="4" odxf="1" dxf="1" numFmtId="20">
    <nc r="A3782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12" sId="4" odxf="1" dxf="1">
    <nc r="B37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3" sId="4" odxf="1" dxf="1" numFmtId="20">
    <nc r="A3783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14" sId="4" odxf="1" dxf="1">
    <nc r="B37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5" sId="4" odxf="1" dxf="1" numFmtId="20">
    <nc r="A3784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16" sId="4" odxf="1" dxf="1">
    <nc r="B37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7" sId="4" odxf="1" dxf="1" numFmtId="20">
    <nc r="A3785">
      <v>42526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18" sId="4" odxf="1" dxf="1">
    <nc r="B37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19" sId="4" odxf="1" dxf="1" numFmtId="20">
    <nc r="A3786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0" sId="4" odxf="1" dxf="1">
    <nc r="B37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21" sId="4" odxf="1" dxf="1" numFmtId="20">
    <nc r="A3787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2" sId="4" odxf="1" dxf="1">
    <nc r="B37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23" sId="4" odxf="1" dxf="1" numFmtId="20">
    <nc r="A3788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4" sId="4" odxf="1" dxf="1">
    <nc r="B37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25" sId="4" odxf="1" dxf="1" numFmtId="20">
    <nc r="A3789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6" sId="4" odxf="1" dxf="1">
    <nc r="B37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27" sId="4" odxf="1" dxf="1" numFmtId="20">
    <nc r="A3790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28" sId="4" odxf="1" dxf="1">
    <nc r="B37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29" sId="4" odxf="1" dxf="1" numFmtId="20">
    <nc r="A3791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30" sId="4" odxf="1" dxf="1">
    <nc r="B37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1" sId="4" odxf="1" dxf="1" numFmtId="20">
    <nc r="A3792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32" sId="4" odxf="1" dxf="1">
    <nc r="B37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3" sId="4" odxf="1" dxf="1" numFmtId="20">
    <nc r="A3793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34" sId="4" odxf="1" dxf="1">
    <nc r="B37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5" sId="4" odxf="1" dxf="1" numFmtId="20">
    <nc r="A3794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36" sId="4" odxf="1" dxf="1">
    <nc r="B37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7" sId="4" odxf="1" dxf="1" numFmtId="20">
    <nc r="A3795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38" sId="4" odxf="1" dxf="1">
    <nc r="B37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39" sId="4" odxf="1" dxf="1" numFmtId="20">
    <nc r="A3796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0" sId="4" odxf="1" dxf="1">
    <nc r="B37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41" sId="4" odxf="1" dxf="1" numFmtId="20">
    <nc r="A3797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2" sId="4" odxf="1" dxf="1">
    <nc r="B37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43" sId="4" odxf="1" dxf="1" numFmtId="20">
    <nc r="A3798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4" sId="4" odxf="1" dxf="1">
    <nc r="B37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45" sId="4" odxf="1" dxf="1" numFmtId="20">
    <nc r="A3799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6" sId="4" odxf="1" dxf="1">
    <nc r="B37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47" sId="4" odxf="1" dxf="1" numFmtId="20">
    <nc r="A3800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48" sId="4" odxf="1" dxf="1">
    <nc r="B38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49" sId="4" odxf="1" dxf="1" numFmtId="20">
    <nc r="A3801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50" sId="4" odxf="1" dxf="1">
    <nc r="B38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1" sId="4" odxf="1" dxf="1" numFmtId="20">
    <nc r="A3802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52" sId="4" odxf="1" dxf="1">
    <nc r="B38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3" sId="4" odxf="1" dxf="1" numFmtId="20">
    <nc r="A3803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54" sId="4" odxf="1" dxf="1">
    <nc r="B38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5" sId="4" odxf="1" dxf="1" numFmtId="20">
    <nc r="A3804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56" sId="4" odxf="1" dxf="1">
    <nc r="B38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7" sId="4" odxf="1" dxf="1" numFmtId="20">
    <nc r="A3805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58" sId="4" odxf="1" dxf="1">
    <nc r="B38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59" sId="4" odxf="1" dxf="1" numFmtId="20">
    <nc r="A3806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0" sId="4" odxf="1" dxf="1">
    <nc r="B38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61" sId="4" odxf="1" dxf="1" numFmtId="20">
    <nc r="A3807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2" sId="4" odxf="1" dxf="1">
    <nc r="B38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63" sId="4" odxf="1" dxf="1" numFmtId="20">
    <nc r="A3808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4" sId="4" odxf="1" dxf="1">
    <nc r="B38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65" sId="4" odxf="1" dxf="1" numFmtId="20">
    <nc r="A3809">
      <v>42527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6" sId="4" odxf="1" dxf="1">
    <nc r="B38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67" sId="4" odxf="1" dxf="1" numFmtId="20">
    <nc r="A3810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68" sId="4" odxf="1" dxf="1">
    <nc r="B38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69" sId="4" odxf="1" dxf="1" numFmtId="20">
    <nc r="A3811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70" sId="4" odxf="1" dxf="1">
    <nc r="B38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1" sId="4" odxf="1" dxf="1" numFmtId="20">
    <nc r="A3812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72" sId="4" odxf="1" dxf="1">
    <nc r="B38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3" sId="4" odxf="1" dxf="1" numFmtId="20">
    <nc r="A3813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74" sId="4" odxf="1" dxf="1">
    <nc r="B38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5" sId="4" odxf="1" dxf="1" numFmtId="20">
    <nc r="A3814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76" sId="4" odxf="1" dxf="1">
    <nc r="B38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7" sId="4" odxf="1" dxf="1" numFmtId="20">
    <nc r="A3815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78" sId="4" odxf="1" dxf="1">
    <nc r="B38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79" sId="4" odxf="1" dxf="1" numFmtId="20">
    <nc r="A3816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0" sId="4" odxf="1" dxf="1">
    <nc r="B38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81" sId="4" odxf="1" dxf="1" numFmtId="20">
    <nc r="A3817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2" sId="4" odxf="1" dxf="1">
    <nc r="B38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83" sId="4" odxf="1" dxf="1" numFmtId="20">
    <nc r="A3818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4" sId="4" odxf="1" dxf="1">
    <nc r="B38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85" sId="4" odxf="1" dxf="1" numFmtId="20">
    <nc r="A3819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6" sId="4" odxf="1" dxf="1">
    <nc r="B38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87" sId="4" odxf="1" dxf="1" numFmtId="20">
    <nc r="A3820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88" sId="4" odxf="1" dxf="1">
    <nc r="B38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89" sId="4" odxf="1" dxf="1" numFmtId="20">
    <nc r="A3821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90" sId="4" odxf="1" dxf="1">
    <nc r="B38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1" sId="4" odxf="1" dxf="1" numFmtId="20">
    <nc r="A3822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92" sId="4" odxf="1" dxf="1">
    <nc r="B38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3" sId="4" odxf="1" dxf="1" numFmtId="20">
    <nc r="A3823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94" sId="4" odxf="1" dxf="1">
    <nc r="B38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5" sId="4" odxf="1" dxf="1" numFmtId="20">
    <nc r="A3824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96" sId="4" odxf="1" dxf="1">
    <nc r="B38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7" sId="4" odxf="1" dxf="1" numFmtId="20">
    <nc r="A3825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798" sId="4" odxf="1" dxf="1">
    <nc r="B38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799" sId="4" odxf="1" dxf="1" numFmtId="20">
    <nc r="A3826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0" sId="4" odxf="1" dxf="1">
    <nc r="B38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01" sId="4" odxf="1" dxf="1" numFmtId="20">
    <nc r="A3827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2" sId="4" odxf="1" dxf="1">
    <nc r="B38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03" sId="4" odxf="1" dxf="1" numFmtId="20">
    <nc r="A3828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4" sId="4" odxf="1" dxf="1">
    <nc r="B38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05" sId="4" odxf="1" dxf="1" numFmtId="20">
    <nc r="A3829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6" sId="4" odxf="1" dxf="1">
    <nc r="B38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07" sId="4" odxf="1" dxf="1" numFmtId="20">
    <nc r="A3830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08" sId="4" odxf="1" dxf="1">
    <nc r="B38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09" sId="4" odxf="1" dxf="1" numFmtId="20">
    <nc r="A3831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10" sId="4" odxf="1" dxf="1">
    <nc r="B38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1" sId="4" odxf="1" dxf="1" numFmtId="20">
    <nc r="A3832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12" sId="4" odxf="1" dxf="1">
    <nc r="B38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3" sId="4" odxf="1" dxf="1" numFmtId="20">
    <nc r="A3833">
      <v>42528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14" sId="4" odxf="1" dxf="1">
    <nc r="B38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5" sId="4" odxf="1" dxf="1" numFmtId="20">
    <nc r="A3834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16" sId="4" odxf="1" dxf="1">
    <nc r="B38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7" sId="4" odxf="1" dxf="1" numFmtId="20">
    <nc r="A3835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18" sId="4" odxf="1" dxf="1">
    <nc r="B38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19" sId="4" odxf="1" dxf="1" numFmtId="20">
    <nc r="A3836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0" sId="4" odxf="1" dxf="1">
    <nc r="B38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21" sId="4" odxf="1" dxf="1" numFmtId="20">
    <nc r="A3837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2" sId="4" odxf="1" dxf="1">
    <nc r="B38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23" sId="4" odxf="1" dxf="1" numFmtId="20">
    <nc r="A3838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4" sId="4" odxf="1" dxf="1">
    <nc r="B38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25" sId="4" odxf="1" dxf="1" numFmtId="20">
    <nc r="A3839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6" sId="4" odxf="1" dxf="1">
    <nc r="B38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27" sId="4" odxf="1" dxf="1" numFmtId="20">
    <nc r="A3840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28" sId="4" odxf="1" dxf="1">
    <nc r="B38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29" sId="4" odxf="1" dxf="1" numFmtId="20">
    <nc r="A3841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30" sId="4" odxf="1" dxf="1">
    <nc r="B38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1" sId="4" odxf="1" dxf="1" numFmtId="20">
    <nc r="A3842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32" sId="4" odxf="1" dxf="1">
    <nc r="B38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3" sId="4" odxf="1" dxf="1" numFmtId="20">
    <nc r="A3843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34" sId="4" odxf="1" dxf="1">
    <nc r="B38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5" sId="4" odxf="1" dxf="1" numFmtId="20">
    <nc r="A3844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36" sId="4" odxf="1" dxf="1">
    <nc r="B38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7" sId="4" odxf="1" dxf="1" numFmtId="20">
    <nc r="A3845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38" sId="4" odxf="1" dxf="1">
    <nc r="B38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39" sId="4" odxf="1" dxf="1" numFmtId="20">
    <nc r="A3846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0" sId="4" odxf="1" dxf="1">
    <nc r="B38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41" sId="4" odxf="1" dxf="1" numFmtId="20">
    <nc r="A3847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2" sId="4" odxf="1" dxf="1">
    <nc r="B38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43" sId="4" odxf="1" dxf="1" numFmtId="20">
    <nc r="A3848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4" sId="4" odxf="1" dxf="1">
    <nc r="B38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45" sId="4" odxf="1" dxf="1" numFmtId="20">
    <nc r="A3849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6" sId="4" odxf="1" dxf="1">
    <nc r="B38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47" sId="4" odxf="1" dxf="1" numFmtId="20">
    <nc r="A3850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48" sId="4" odxf="1" dxf="1">
    <nc r="B38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49" sId="4" odxf="1" dxf="1" numFmtId="20">
    <nc r="A3851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50" sId="4" odxf="1" dxf="1">
    <nc r="B38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1" sId="4" odxf="1" dxf="1" numFmtId="20">
    <nc r="A3852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52" sId="4" odxf="1" dxf="1">
    <nc r="B38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3" sId="4" odxf="1" dxf="1" numFmtId="20">
    <nc r="A3853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54" sId="4" odxf="1" dxf="1">
    <nc r="B38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5" sId="4" odxf="1" dxf="1" numFmtId="20">
    <nc r="A3854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56" sId="4" odxf="1" dxf="1">
    <nc r="B38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7" sId="4" odxf="1" dxf="1" numFmtId="20">
    <nc r="A3855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58" sId="4" odxf="1" dxf="1">
    <nc r="B38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59" sId="4" odxf="1" dxf="1" numFmtId="20">
    <nc r="A3856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0" sId="4" odxf="1" dxf="1">
    <nc r="B38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61" sId="4" odxf="1" dxf="1" numFmtId="20">
    <nc r="A3857">
      <v>42529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2" sId="4" odxf="1" dxf="1">
    <nc r="B38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63" sId="4" odxf="1" dxf="1" numFmtId="20">
    <nc r="A3858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4" sId="4" odxf="1" dxf="1">
    <nc r="B38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65" sId="4" odxf="1" dxf="1" numFmtId="20">
    <nc r="A3859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6" sId="4" odxf="1" dxf="1">
    <nc r="B38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67" sId="4" odxf="1" dxf="1" numFmtId="20">
    <nc r="A3860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68" sId="4" odxf="1" dxf="1">
    <nc r="B38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69" sId="4" odxf="1" dxf="1" numFmtId="20">
    <nc r="A3861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70" sId="4" odxf="1" dxf="1">
    <nc r="B38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1" sId="4" odxf="1" dxf="1" numFmtId="20">
    <nc r="A3862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72" sId="4" odxf="1" dxf="1">
    <nc r="B38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3" sId="4" odxf="1" dxf="1" numFmtId="20">
    <nc r="A3863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74" sId="4" odxf="1" dxf="1">
    <nc r="B38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5" sId="4" odxf="1" dxf="1" numFmtId="20">
    <nc r="A3864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76" sId="4" odxf="1" dxf="1">
    <nc r="B38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7" sId="4" odxf="1" dxf="1" numFmtId="20">
    <nc r="A3865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78" sId="4" odxf="1" dxf="1">
    <nc r="B38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79" sId="4" odxf="1" dxf="1" numFmtId="20">
    <nc r="A3866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0" sId="4" odxf="1" dxf="1">
    <nc r="B38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81" sId="4" odxf="1" dxf="1" numFmtId="20">
    <nc r="A3867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2" sId="4" odxf="1" dxf="1">
    <nc r="B38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83" sId="4" odxf="1" dxf="1" numFmtId="20">
    <nc r="A3868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4" sId="4" odxf="1" dxf="1">
    <nc r="B38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85" sId="4" odxf="1" dxf="1" numFmtId="20">
    <nc r="A3869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6" sId="4" odxf="1" dxf="1">
    <nc r="B38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87" sId="4" odxf="1" dxf="1" numFmtId="20">
    <nc r="A3870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88" sId="4" odxf="1" dxf="1">
    <nc r="B38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89" sId="4" odxf="1" dxf="1" numFmtId="20">
    <nc r="A3871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90" sId="4" odxf="1" dxf="1">
    <nc r="B38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1" sId="4" odxf="1" dxf="1" numFmtId="20">
    <nc r="A3872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92" sId="4" odxf="1" dxf="1">
    <nc r="B38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3" sId="4" odxf="1" dxf="1" numFmtId="20">
    <nc r="A3873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94" sId="4" odxf="1" dxf="1">
    <nc r="B38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5" sId="4" odxf="1" dxf="1" numFmtId="20">
    <nc r="A3874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96" sId="4" odxf="1" dxf="1">
    <nc r="B38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7" sId="4" odxf="1" dxf="1" numFmtId="20">
    <nc r="A3875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898" sId="4" odxf="1" dxf="1">
    <nc r="B38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899" sId="4" odxf="1" dxf="1" numFmtId="20">
    <nc r="A3876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0" sId="4" odxf="1" dxf="1">
    <nc r="B38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01" sId="4" odxf="1" dxf="1" numFmtId="20">
    <nc r="A3877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2" sId="4" odxf="1" dxf="1">
    <nc r="B38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03" sId="4" odxf="1" dxf="1" numFmtId="20">
    <nc r="A3878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4" sId="4" odxf="1" dxf="1">
    <nc r="B38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05" sId="4" odxf="1" dxf="1" numFmtId="20">
    <nc r="A3879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6" sId="4" odxf="1" dxf="1">
    <nc r="B38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07" sId="4" odxf="1" dxf="1" numFmtId="20">
    <nc r="A3880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08" sId="4" odxf="1" dxf="1">
    <nc r="B38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09" sId="4" odxf="1" dxf="1" numFmtId="20">
    <nc r="A3881">
      <v>42530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10" sId="4" odxf="1" dxf="1">
    <nc r="B38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1" sId="4" odxf="1" dxf="1" numFmtId="20">
    <nc r="A3882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12" sId="4" odxf="1" dxf="1">
    <nc r="B38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3" sId="4" odxf="1" dxf="1" numFmtId="20">
    <nc r="A3883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14" sId="4" odxf="1" dxf="1">
    <nc r="B38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5" sId="4" odxf="1" dxf="1" numFmtId="20">
    <nc r="A3884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16" sId="4" odxf="1" dxf="1">
    <nc r="B38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7" sId="4" odxf="1" dxf="1" numFmtId="20">
    <nc r="A3885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18" sId="4" odxf="1" dxf="1">
    <nc r="B38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19" sId="4" odxf="1" dxf="1" numFmtId="20">
    <nc r="A3886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0" sId="4" odxf="1" dxf="1">
    <nc r="B38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21" sId="4" odxf="1" dxf="1" numFmtId="20">
    <nc r="A3887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2" sId="4" odxf="1" dxf="1">
    <nc r="B38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23" sId="4" odxf="1" dxf="1" numFmtId="20">
    <nc r="A3888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4" sId="4" odxf="1" dxf="1">
    <nc r="B38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25" sId="4" odxf="1" dxf="1" numFmtId="20">
    <nc r="A3889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6" sId="4" odxf="1" dxf="1">
    <nc r="B38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27" sId="4" odxf="1" dxf="1" numFmtId="20">
    <nc r="A3890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28" sId="4" odxf="1" dxf="1">
    <nc r="B38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29" sId="4" odxf="1" dxf="1" numFmtId="20">
    <nc r="A3891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30" sId="4" odxf="1" dxf="1">
    <nc r="B38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1" sId="4" odxf="1" dxf="1" numFmtId="20">
    <nc r="A3892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32" sId="4" odxf="1" dxf="1">
    <nc r="B38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3" sId="4" odxf="1" dxf="1" numFmtId="20">
    <nc r="A3893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34" sId="4" odxf="1" dxf="1">
    <nc r="B38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5" sId="4" odxf="1" dxf="1" numFmtId="20">
    <nc r="A3894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36" sId="4" odxf="1" dxf="1">
    <nc r="B38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7" sId="4" odxf="1" dxf="1" numFmtId="20">
    <nc r="A3895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38" sId="4" odxf="1" dxf="1">
    <nc r="B38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39" sId="4" odxf="1" dxf="1" numFmtId="20">
    <nc r="A3896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0" sId="4" odxf="1" dxf="1">
    <nc r="B38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41" sId="4" odxf="1" dxf="1" numFmtId="20">
    <nc r="A3897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2" sId="4" odxf="1" dxf="1">
    <nc r="B38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43" sId="4" odxf="1" dxf="1" numFmtId="20">
    <nc r="A3898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4" sId="4" odxf="1" dxf="1">
    <nc r="B38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45" sId="4" odxf="1" dxf="1" numFmtId="20">
    <nc r="A3899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6" sId="4" odxf="1" dxf="1">
    <nc r="B38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47" sId="4" odxf="1" dxf="1" numFmtId="20">
    <nc r="A3900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48" sId="4" odxf="1" dxf="1">
    <nc r="B39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49" sId="4" odxf="1" dxf="1" numFmtId="20">
    <nc r="A3901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50" sId="4" odxf="1" dxf="1">
    <nc r="B39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1" sId="4" odxf="1" dxf="1" numFmtId="20">
    <nc r="A3902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52" sId="4" odxf="1" dxf="1">
    <nc r="B39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3" sId="4" odxf="1" dxf="1" numFmtId="20">
    <nc r="A3903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54" sId="4" odxf="1" dxf="1">
    <nc r="B39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5" sId="4" odxf="1" dxf="1" numFmtId="20">
    <nc r="A3904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56" sId="4" odxf="1" dxf="1">
    <nc r="B39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7" sId="4" odxf="1" dxf="1" numFmtId="20">
    <nc r="A3905">
      <v>42531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58" sId="4" odxf="1" dxf="1">
    <nc r="B39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59" sId="4" odxf="1" dxf="1" numFmtId="20">
    <nc r="A3906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0" sId="4" odxf="1" dxf="1">
    <nc r="B39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61" sId="4" odxf="1" dxf="1" numFmtId="20">
    <nc r="A3907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2" sId="4" odxf="1" dxf="1">
    <nc r="B39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63" sId="4" odxf="1" dxf="1" numFmtId="20">
    <nc r="A3908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4" sId="4" odxf="1" dxf="1">
    <nc r="B39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65" sId="4" odxf="1" dxf="1" numFmtId="20">
    <nc r="A3909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6" sId="4" odxf="1" dxf="1">
    <nc r="B39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67" sId="4" odxf="1" dxf="1" numFmtId="20">
    <nc r="A3910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68" sId="4" odxf="1" dxf="1">
    <nc r="B39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69" sId="4" odxf="1" dxf="1" numFmtId="20">
    <nc r="A3911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70" sId="4" odxf="1" dxf="1">
    <nc r="B39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1" sId="4" odxf="1" dxf="1" numFmtId="20">
    <nc r="A3912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72" sId="4" odxf="1" dxf="1">
    <nc r="B39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3" sId="4" odxf="1" dxf="1" numFmtId="20">
    <nc r="A3913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74" sId="4" odxf="1" dxf="1">
    <nc r="B39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5" sId="4" odxf="1" dxf="1" numFmtId="20">
    <nc r="A3914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76" sId="4" odxf="1" dxf="1">
    <nc r="B39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7" sId="4" odxf="1" dxf="1" numFmtId="20">
    <nc r="A3915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78" sId="4" odxf="1" dxf="1">
    <nc r="B39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79" sId="4" odxf="1" dxf="1" numFmtId="20">
    <nc r="A3916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0" sId="4" odxf="1" dxf="1">
    <nc r="B39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81" sId="4" odxf="1" dxf="1" numFmtId="20">
    <nc r="A3917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2" sId="4" odxf="1" dxf="1">
    <nc r="B39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83" sId="4" odxf="1" dxf="1" numFmtId="20">
    <nc r="A3918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4" sId="4" odxf="1" dxf="1">
    <nc r="B39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85" sId="4" odxf="1" dxf="1" numFmtId="20">
    <nc r="A3919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6" sId="4" odxf="1" dxf="1">
    <nc r="B39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87" sId="4" odxf="1" dxf="1" numFmtId="20">
    <nc r="A3920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88" sId="4" odxf="1" dxf="1">
    <nc r="B39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89" sId="4" odxf="1" dxf="1" numFmtId="20">
    <nc r="A3921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90" sId="4" odxf="1" dxf="1">
    <nc r="B39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1" sId="4" odxf="1" dxf="1" numFmtId="20">
    <nc r="A3922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92" sId="4" odxf="1" dxf="1">
    <nc r="B39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3" sId="4" odxf="1" dxf="1" numFmtId="20">
    <nc r="A3923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94" sId="4" odxf="1" dxf="1">
    <nc r="B39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5" sId="4" odxf="1" dxf="1" numFmtId="20">
    <nc r="A3924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96" sId="4" odxf="1" dxf="1">
    <nc r="B39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7" sId="4" odxf="1" dxf="1" numFmtId="20">
    <nc r="A3925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7998" sId="4" odxf="1" dxf="1">
    <nc r="B39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7999" sId="4" odxf="1" dxf="1" numFmtId="20">
    <nc r="A3926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0" sId="4" odxf="1" dxf="1">
    <nc r="B39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01" sId="4" odxf="1" dxf="1" numFmtId="20">
    <nc r="A3927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2" sId="4" odxf="1" dxf="1">
    <nc r="B39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03" sId="4" odxf="1" dxf="1" numFmtId="20">
    <nc r="A3928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4" sId="4" odxf="1" dxf="1">
    <nc r="B39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05" sId="4" odxf="1" dxf="1" numFmtId="20">
    <nc r="A3929">
      <v>42532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6" sId="4" odxf="1" dxf="1">
    <nc r="B39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07" sId="4" odxf="1" dxf="1" numFmtId="20">
    <nc r="A3930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08" sId="4" odxf="1" dxf="1">
    <nc r="B39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09" sId="4" odxf="1" dxf="1" numFmtId="20">
    <nc r="A3931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10" sId="4" odxf="1" dxf="1">
    <nc r="B39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1" sId="4" odxf="1" dxf="1" numFmtId="20">
    <nc r="A3932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12" sId="4" odxf="1" dxf="1">
    <nc r="B39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3" sId="4" odxf="1" dxf="1" numFmtId="20">
    <nc r="A3933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14" sId="4" odxf="1" dxf="1">
    <nc r="B39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5" sId="4" odxf="1" dxf="1" numFmtId="20">
    <nc r="A3934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16" sId="4" odxf="1" dxf="1">
    <nc r="B39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7" sId="4" odxf="1" dxf="1" numFmtId="20">
    <nc r="A3935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18" sId="4" odxf="1" dxf="1">
    <nc r="B39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19" sId="4" odxf="1" dxf="1" numFmtId="20">
    <nc r="A3936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0" sId="4" odxf="1" dxf="1">
    <nc r="B39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21" sId="4" odxf="1" dxf="1" numFmtId="20">
    <nc r="A3937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2" sId="4" odxf="1" dxf="1">
    <nc r="B39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23" sId="4" odxf="1" dxf="1" numFmtId="20">
    <nc r="A3938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4" sId="4" odxf="1" dxf="1">
    <nc r="B39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25" sId="4" odxf="1" dxf="1" numFmtId="20">
    <nc r="A3939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6" sId="4" odxf="1" dxf="1">
    <nc r="B39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27" sId="4" odxf="1" dxf="1" numFmtId="20">
    <nc r="A3940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28" sId="4" odxf="1" dxf="1">
    <nc r="B39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29" sId="4" odxf="1" dxf="1" numFmtId="20">
    <nc r="A3941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30" sId="4" odxf="1" dxf="1">
    <nc r="B39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1" sId="4" odxf="1" dxf="1" numFmtId="20">
    <nc r="A3942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32" sId="4" odxf="1" dxf="1">
    <nc r="B39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3" sId="4" odxf="1" dxf="1" numFmtId="20">
    <nc r="A3943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34" sId="4" odxf="1" dxf="1">
    <nc r="B39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5" sId="4" odxf="1" dxf="1" numFmtId="20">
    <nc r="A3944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36" sId="4" odxf="1" dxf="1">
    <nc r="B39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7" sId="4" odxf="1" dxf="1" numFmtId="20">
    <nc r="A3945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38" sId="4" odxf="1" dxf="1">
    <nc r="B39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39" sId="4" odxf="1" dxf="1" numFmtId="20">
    <nc r="A3946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0" sId="4" odxf="1" dxf="1">
    <nc r="B39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41" sId="4" odxf="1" dxf="1" numFmtId="20">
    <nc r="A3947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2" sId="4" odxf="1" dxf="1">
    <nc r="B39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43" sId="4" odxf="1" dxf="1" numFmtId="20">
    <nc r="A3948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4" sId="4" odxf="1" dxf="1">
    <nc r="B39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45" sId="4" odxf="1" dxf="1" numFmtId="20">
    <nc r="A3949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6" sId="4" odxf="1" dxf="1">
    <nc r="B39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47" sId="4" odxf="1" dxf="1" numFmtId="20">
    <nc r="A3950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48" sId="4" odxf="1" dxf="1">
    <nc r="B39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49" sId="4" odxf="1" dxf="1" numFmtId="20">
    <nc r="A3951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50" sId="4" odxf="1" dxf="1">
    <nc r="B39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1" sId="4" odxf="1" dxf="1" numFmtId="20">
    <nc r="A3952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52" sId="4" odxf="1" dxf="1">
    <nc r="B39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3" sId="4" odxf="1" dxf="1" numFmtId="20">
    <nc r="A3953">
      <v>42533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54" sId="4" odxf="1" dxf="1">
    <nc r="B39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5" sId="4" odxf="1" dxf="1" numFmtId="20">
    <nc r="A3954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56" sId="4" odxf="1" dxf="1">
    <nc r="B39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7" sId="4" odxf="1" dxf="1" numFmtId="20">
    <nc r="A3955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58" sId="4" odxf="1" dxf="1">
    <nc r="B39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59" sId="4" odxf="1" dxf="1" numFmtId="20">
    <nc r="A3956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0" sId="4" odxf="1" dxf="1">
    <nc r="B39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61" sId="4" odxf="1" dxf="1" numFmtId="20">
    <nc r="A3957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2" sId="4" odxf="1" dxf="1">
    <nc r="B39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63" sId="4" odxf="1" dxf="1" numFmtId="20">
    <nc r="A3958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4" sId="4" odxf="1" dxf="1">
    <nc r="B39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65" sId="4" odxf="1" dxf="1" numFmtId="20">
    <nc r="A3959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6" sId="4" odxf="1" dxf="1">
    <nc r="B39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67" sId="4" odxf="1" dxf="1" numFmtId="20">
    <nc r="A3960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68" sId="4" odxf="1" dxf="1">
    <nc r="B39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69" sId="4" odxf="1" dxf="1" numFmtId="20">
    <nc r="A3961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70" sId="4" odxf="1" dxf="1">
    <nc r="B39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1" sId="4" odxf="1" dxf="1" numFmtId="20">
    <nc r="A3962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72" sId="4" odxf="1" dxf="1">
    <nc r="B39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3" sId="4" odxf="1" dxf="1" numFmtId="20">
    <nc r="A3963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74" sId="4" odxf="1" dxf="1">
    <nc r="B39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5" sId="4" odxf="1" dxf="1" numFmtId="20">
    <nc r="A3964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76" sId="4" odxf="1" dxf="1">
    <nc r="B39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7" sId="4" odxf="1" dxf="1" numFmtId="20">
    <nc r="A3965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78" sId="4" odxf="1" dxf="1">
    <nc r="B39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79" sId="4" odxf="1" dxf="1" numFmtId="20">
    <nc r="A3966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0" sId="4" odxf="1" dxf="1">
    <nc r="B39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81" sId="4" odxf="1" dxf="1" numFmtId="20">
    <nc r="A3967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2" sId="4" odxf="1" dxf="1">
    <nc r="B39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83" sId="4" odxf="1" dxf="1" numFmtId="20">
    <nc r="A3968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4" sId="4" odxf="1" dxf="1">
    <nc r="B39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85" sId="4" odxf="1" dxf="1" numFmtId="20">
    <nc r="A3969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6" sId="4" odxf="1" dxf="1">
    <nc r="B39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87" sId="4" odxf="1" dxf="1" numFmtId="20">
    <nc r="A3970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88" sId="4" odxf="1" dxf="1">
    <nc r="B39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89" sId="4" odxf="1" dxf="1" numFmtId="20">
    <nc r="A3971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90" sId="4" odxf="1" dxf="1">
    <nc r="B39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1" sId="4" odxf="1" dxf="1" numFmtId="20">
    <nc r="A3972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92" sId="4" odxf="1" dxf="1">
    <nc r="B39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3" sId="4" odxf="1" dxf="1" numFmtId="20">
    <nc r="A3973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94" sId="4" odxf="1" dxf="1">
    <nc r="B39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5" sId="4" odxf="1" dxf="1" numFmtId="20">
    <nc r="A3974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96" sId="4" odxf="1" dxf="1">
    <nc r="B39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7" sId="4" odxf="1" dxf="1" numFmtId="20">
    <nc r="A3975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098" sId="4" odxf="1" dxf="1">
    <nc r="B39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099" sId="4" odxf="1" dxf="1" numFmtId="20">
    <nc r="A3976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0" sId="4" odxf="1" dxf="1">
    <nc r="B39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01" sId="4" odxf="1" dxf="1" numFmtId="20">
    <nc r="A3977">
      <v>42534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2" sId="4" odxf="1" dxf="1">
    <nc r="B39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03" sId="4" odxf="1" dxf="1" numFmtId="20">
    <nc r="A3978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4" sId="4" odxf="1" dxf="1">
    <nc r="B39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05" sId="4" odxf="1" dxf="1" numFmtId="20">
    <nc r="A3979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6" sId="4" odxf="1" dxf="1">
    <nc r="B39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07" sId="4" odxf="1" dxf="1" numFmtId="20">
    <nc r="A3980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08" sId="4" odxf="1" dxf="1">
    <nc r="B39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09" sId="4" odxf="1" dxf="1" numFmtId="20">
    <nc r="A3981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10" sId="4" odxf="1" dxf="1">
    <nc r="B39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1" sId="4" odxf="1" dxf="1" numFmtId="20">
    <nc r="A3982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12" sId="4" odxf="1" dxf="1">
    <nc r="B39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3" sId="4" odxf="1" dxf="1" numFmtId="20">
    <nc r="A3983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14" sId="4" odxf="1" dxf="1">
    <nc r="B39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5" sId="4" odxf="1" dxf="1" numFmtId="20">
    <nc r="A3984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16" sId="4" odxf="1" dxf="1">
    <nc r="B39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7" sId="4" odxf="1" dxf="1" numFmtId="20">
    <nc r="A3985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18" sId="4" odxf="1" dxf="1">
    <nc r="B39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19" sId="4" odxf="1" dxf="1" numFmtId="20">
    <nc r="A3986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0" sId="4" odxf="1" dxf="1">
    <nc r="B39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21" sId="4" odxf="1" dxf="1" numFmtId="20">
    <nc r="A3987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2" sId="4" odxf="1" dxf="1">
    <nc r="B39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23" sId="4" odxf="1" dxf="1" numFmtId="20">
    <nc r="A3988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4" sId="4" odxf="1" dxf="1">
    <nc r="B39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25" sId="4" odxf="1" dxf="1" numFmtId="20">
    <nc r="A3989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6" sId="4" odxf="1" dxf="1">
    <nc r="B39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27" sId="4" odxf="1" dxf="1" numFmtId="20">
    <nc r="A3990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28" sId="4" odxf="1" dxf="1">
    <nc r="B39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29" sId="4" odxf="1" dxf="1" numFmtId="20">
    <nc r="A3991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30" sId="4" odxf="1" dxf="1">
    <nc r="B39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1" sId="4" odxf="1" dxf="1" numFmtId="20">
    <nc r="A3992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32" sId="4" odxf="1" dxf="1">
    <nc r="B39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3" sId="4" odxf="1" dxf="1" numFmtId="20">
    <nc r="A3993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34" sId="4" odxf="1" dxf="1">
    <nc r="B39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5" sId="4" odxf="1" dxf="1" numFmtId="20">
    <nc r="A3994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36" sId="4" odxf="1" dxf="1">
    <nc r="B39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7" sId="4" odxf="1" dxf="1" numFmtId="20">
    <nc r="A3995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38" sId="4" odxf="1" dxf="1">
    <nc r="B39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39" sId="4" odxf="1" dxf="1" numFmtId="20">
    <nc r="A3996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0" sId="4" odxf="1" dxf="1">
    <nc r="B39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41" sId="4" odxf="1" dxf="1" numFmtId="20">
    <nc r="A3997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2" sId="4" odxf="1" dxf="1">
    <nc r="B39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43" sId="4" odxf="1" dxf="1" numFmtId="20">
    <nc r="A3998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4" sId="4" odxf="1" dxf="1">
    <nc r="B39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45" sId="4" odxf="1" dxf="1" numFmtId="20">
    <nc r="A3999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6" sId="4" odxf="1" dxf="1">
    <nc r="B39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3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47" sId="4" odxf="1" dxf="1" numFmtId="20">
    <nc r="A4000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48" sId="4" odxf="1" dxf="1">
    <nc r="B40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49" sId="4" odxf="1" dxf="1" numFmtId="20">
    <nc r="A4001">
      <v>42535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50" sId="4" odxf="1" dxf="1">
    <nc r="B40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1" sId="4" odxf="1" dxf="1" numFmtId="20">
    <nc r="A4002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52" sId="4" odxf="1" dxf="1">
    <nc r="B40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3" sId="4" odxf="1" dxf="1" numFmtId="20">
    <nc r="A4003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54" sId="4" odxf="1" dxf="1">
    <nc r="B40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5" sId="4" odxf="1" dxf="1" numFmtId="20">
    <nc r="A4004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56" sId="4" odxf="1" dxf="1">
    <nc r="B40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7" sId="4" odxf="1" dxf="1" numFmtId="20">
    <nc r="A4005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58" sId="4" odxf="1" dxf="1">
    <nc r="B40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59" sId="4" odxf="1" dxf="1" numFmtId="20">
    <nc r="A4006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0" sId="4" odxf="1" dxf="1">
    <nc r="B40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61" sId="4" odxf="1" dxf="1" numFmtId="20">
    <nc r="A4007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2" sId="4" odxf="1" dxf="1">
    <nc r="B40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63" sId="4" odxf="1" dxf="1" numFmtId="20">
    <nc r="A4008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4" sId="4" odxf="1" dxf="1">
    <nc r="B40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65" sId="4" odxf="1" dxf="1" numFmtId="20">
    <nc r="A4009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6" sId="4" odxf="1" dxf="1">
    <nc r="B40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67" sId="4" odxf="1" dxf="1" numFmtId="20">
    <nc r="A4010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68" sId="4" odxf="1" dxf="1">
    <nc r="B40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69" sId="4" odxf="1" dxf="1" numFmtId="20">
    <nc r="A4011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70" sId="4" odxf="1" dxf="1">
    <nc r="B40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1" sId="4" odxf="1" dxf="1" numFmtId="20">
    <nc r="A4012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72" sId="4" odxf="1" dxf="1">
    <nc r="B40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3" sId="4" odxf="1" dxf="1" numFmtId="20">
    <nc r="A4013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74" sId="4" odxf="1" dxf="1">
    <nc r="B40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5" sId="4" odxf="1" dxf="1" numFmtId="20">
    <nc r="A4014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76" sId="4" odxf="1" dxf="1">
    <nc r="B40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7" sId="4" odxf="1" dxf="1" numFmtId="20">
    <nc r="A4015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78" sId="4" odxf="1" dxf="1">
    <nc r="B40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79" sId="4" odxf="1" dxf="1" numFmtId="20">
    <nc r="A4016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0" sId="4" odxf="1" dxf="1">
    <nc r="B40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81" sId="4" odxf="1" dxf="1" numFmtId="20">
    <nc r="A4017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2" sId="4" odxf="1" dxf="1">
    <nc r="B40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83" sId="4" odxf="1" dxf="1" numFmtId="20">
    <nc r="A4018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4" sId="4" odxf="1" dxf="1">
    <nc r="B40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85" sId="4" odxf="1" dxf="1" numFmtId="20">
    <nc r="A4019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6" sId="4" odxf="1" dxf="1">
    <nc r="B40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87" sId="4" odxf="1" dxf="1" numFmtId="20">
    <nc r="A4020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88" sId="4" odxf="1" dxf="1">
    <nc r="B40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89" sId="4" odxf="1" dxf="1" numFmtId="20">
    <nc r="A4021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90" sId="4" odxf="1" dxf="1">
    <nc r="B40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1" sId="4" odxf="1" dxf="1" numFmtId="20">
    <nc r="A4022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92" sId="4" odxf="1" dxf="1">
    <nc r="B40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3" sId="4" odxf="1" dxf="1" numFmtId="20">
    <nc r="A4023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94" sId="4" odxf="1" dxf="1">
    <nc r="B40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5" sId="4" odxf="1" dxf="1" numFmtId="20">
    <nc r="A4024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96" sId="4" odxf="1" dxf="1">
    <nc r="B40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7" sId="4" odxf="1" dxf="1" numFmtId="20">
    <nc r="A4025">
      <v>42536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198" sId="4" odxf="1" dxf="1">
    <nc r="B40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199" sId="4" odxf="1" dxf="1" numFmtId="20">
    <nc r="A4026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0" sId="4" odxf="1" dxf="1">
    <nc r="B40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01" sId="4" odxf="1" dxf="1" numFmtId="20">
    <nc r="A4027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2" sId="4" odxf="1" dxf="1">
    <nc r="B40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03" sId="4" odxf="1" dxf="1" numFmtId="20">
    <nc r="A4028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4" sId="4" odxf="1" dxf="1">
    <nc r="B40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05" sId="4" odxf="1" dxf="1" numFmtId="20">
    <nc r="A4029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6" sId="4" odxf="1" dxf="1">
    <nc r="B40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07" sId="4" odxf="1" dxf="1" numFmtId="20">
    <nc r="A4030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08" sId="4" odxf="1" dxf="1">
    <nc r="B40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09" sId="4" odxf="1" dxf="1" numFmtId="20">
    <nc r="A4031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10" sId="4" odxf="1" dxf="1">
    <nc r="B40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1" sId="4" odxf="1" dxf="1" numFmtId="20">
    <nc r="A4032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12" sId="4" odxf="1" dxf="1">
    <nc r="B40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3" sId="4" odxf="1" dxf="1" numFmtId="20">
    <nc r="A4033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14" sId="4" odxf="1" dxf="1">
    <nc r="B40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5" sId="4" odxf="1" dxf="1" numFmtId="20">
    <nc r="A4034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16" sId="4" odxf="1" dxf="1">
    <nc r="B40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7" sId="4" odxf="1" dxf="1" numFmtId="20">
    <nc r="A4035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18" sId="4" odxf="1" dxf="1">
    <nc r="B40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19" sId="4" odxf="1" dxf="1" numFmtId="20">
    <nc r="A4036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0" sId="4" odxf="1" dxf="1">
    <nc r="B40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21" sId="4" odxf="1" dxf="1" numFmtId="20">
    <nc r="A4037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2" sId="4" odxf="1" dxf="1">
    <nc r="B40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23" sId="4" odxf="1" dxf="1" numFmtId="20">
    <nc r="A4038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4" sId="4" odxf="1" dxf="1">
    <nc r="B40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25" sId="4" odxf="1" dxf="1" numFmtId="20">
    <nc r="A4039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6" sId="4" odxf="1" dxf="1">
    <nc r="B40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27" sId="4" odxf="1" dxf="1" numFmtId="20">
    <nc r="A4040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28" sId="4" odxf="1" dxf="1">
    <nc r="B40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29" sId="4" odxf="1" dxf="1" numFmtId="20">
    <nc r="A4041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30" sId="4" odxf="1" dxf="1">
    <nc r="B40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1" sId="4" odxf="1" dxf="1" numFmtId="20">
    <nc r="A4042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32" sId="4" odxf="1" dxf="1">
    <nc r="B40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3" sId="4" odxf="1" dxf="1" numFmtId="20">
    <nc r="A4043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34" sId="4" odxf="1" dxf="1">
    <nc r="B40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5" sId="4" odxf="1" dxf="1" numFmtId="20">
    <nc r="A4044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36" sId="4" odxf="1" dxf="1">
    <nc r="B40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7" sId="4" odxf="1" dxf="1" numFmtId="20">
    <nc r="A4045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38" sId="4" odxf="1" dxf="1">
    <nc r="B40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39" sId="4" odxf="1" dxf="1" numFmtId="20">
    <nc r="A4046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0" sId="4" odxf="1" dxf="1">
    <nc r="B40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41" sId="4" odxf="1" dxf="1" numFmtId="20">
    <nc r="A4047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2" sId="4" odxf="1" dxf="1">
    <nc r="B40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43" sId="4" odxf="1" dxf="1" numFmtId="20">
    <nc r="A4048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4" sId="4" odxf="1" dxf="1">
    <nc r="B40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45" sId="4" odxf="1" dxf="1" numFmtId="20">
    <nc r="A4049">
      <v>42537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6" sId="4" odxf="1" dxf="1">
    <nc r="B40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47" sId="4" odxf="1" dxf="1" numFmtId="20">
    <nc r="A4050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48" sId="4" odxf="1" dxf="1">
    <nc r="B40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49" sId="4" odxf="1" dxf="1" numFmtId="20">
    <nc r="A4051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50" sId="4" odxf="1" dxf="1">
    <nc r="B40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1" sId="4" odxf="1" dxf="1" numFmtId="20">
    <nc r="A4052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52" sId="4" odxf="1" dxf="1">
    <nc r="B40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3" sId="4" odxf="1" dxf="1" numFmtId="20">
    <nc r="A4053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54" sId="4" odxf="1" dxf="1">
    <nc r="B40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5" sId="4" odxf="1" dxf="1" numFmtId="20">
    <nc r="A4054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56" sId="4" odxf="1" dxf="1">
    <nc r="B40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7" sId="4" odxf="1" dxf="1" numFmtId="20">
    <nc r="A4055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58" sId="4" odxf="1" dxf="1">
    <nc r="B40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59" sId="4" odxf="1" dxf="1" numFmtId="20">
    <nc r="A4056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0" sId="4" odxf="1" dxf="1">
    <nc r="B40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61" sId="4" odxf="1" dxf="1" numFmtId="20">
    <nc r="A4057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2" sId="4" odxf="1" dxf="1">
    <nc r="B40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63" sId="4" odxf="1" dxf="1" numFmtId="20">
    <nc r="A4058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4" sId="4" odxf="1" dxf="1">
    <nc r="B40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65" sId="4" odxf="1" dxf="1" numFmtId="20">
    <nc r="A4059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6" sId="4" odxf="1" dxf="1">
    <nc r="B40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67" sId="4" odxf="1" dxf="1" numFmtId="20">
    <nc r="A4060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68" sId="4" odxf="1" dxf="1">
    <nc r="B40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69" sId="4" odxf="1" dxf="1" numFmtId="20">
    <nc r="A4061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70" sId="4" odxf="1" dxf="1">
    <nc r="B40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1" sId="4" odxf="1" dxf="1" numFmtId="20">
    <nc r="A4062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72" sId="4" odxf="1" dxf="1">
    <nc r="B40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3" sId="4" odxf="1" dxf="1" numFmtId="20">
    <nc r="A4063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74" sId="4" odxf="1" dxf="1">
    <nc r="B40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5" sId="4" odxf="1" dxf="1" numFmtId="20">
    <nc r="A4064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76" sId="4" odxf="1" dxf="1">
    <nc r="B40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7" sId="4" odxf="1" dxf="1" numFmtId="20">
    <nc r="A4065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78" sId="4" odxf="1" dxf="1">
    <nc r="B40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79" sId="4" odxf="1" dxf="1" numFmtId="20">
    <nc r="A4066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0" sId="4" odxf="1" dxf="1">
    <nc r="B40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81" sId="4" odxf="1" dxf="1" numFmtId="20">
    <nc r="A4067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2" sId="4" odxf="1" dxf="1">
    <nc r="B40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83" sId="4" odxf="1" dxf="1" numFmtId="20">
    <nc r="A4068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4" sId="4" odxf="1" dxf="1">
    <nc r="B40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85" sId="4" odxf="1" dxf="1" numFmtId="20">
    <nc r="A4069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6" sId="4" odxf="1" dxf="1">
    <nc r="B40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87" sId="4" odxf="1" dxf="1" numFmtId="20">
    <nc r="A4070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88" sId="4" odxf="1" dxf="1">
    <nc r="B40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89" sId="4" odxf="1" dxf="1" numFmtId="20">
    <nc r="A4071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90" sId="4" odxf="1" dxf="1">
    <nc r="B40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1" sId="4" odxf="1" dxf="1" numFmtId="20">
    <nc r="A4072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92" sId="4" odxf="1" dxf="1">
    <nc r="B40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3" sId="4" odxf="1" dxf="1" numFmtId="20">
    <nc r="A4073">
      <v>42538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94" sId="4" odxf="1" dxf="1">
    <nc r="B40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5" sId="4" odxf="1" dxf="1" numFmtId="20">
    <nc r="A4074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96" sId="4" odxf="1" dxf="1">
    <nc r="B40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7" sId="4" odxf="1" dxf="1" numFmtId="20">
    <nc r="A4075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298" sId="4" odxf="1" dxf="1">
    <nc r="B40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299" sId="4" odxf="1" dxf="1" numFmtId="20">
    <nc r="A4076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0" sId="4" odxf="1" dxf="1">
    <nc r="B40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01" sId="4" odxf="1" dxf="1" numFmtId="20">
    <nc r="A4077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2" sId="4" odxf="1" dxf="1">
    <nc r="B40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03" sId="4" odxf="1" dxf="1" numFmtId="20">
    <nc r="A4078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4" sId="4" odxf="1" dxf="1">
    <nc r="B40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05" sId="4" odxf="1" dxf="1" numFmtId="20">
    <nc r="A4079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6" sId="4" odxf="1" dxf="1">
    <nc r="B40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07" sId="4" odxf="1" dxf="1" numFmtId="20">
    <nc r="A4080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08" sId="4" odxf="1" dxf="1">
    <nc r="B40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09" sId="4" odxf="1" dxf="1" numFmtId="20">
    <nc r="A4081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10" sId="4" odxf="1" dxf="1">
    <nc r="B40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1" sId="4" odxf="1" dxf="1" numFmtId="20">
    <nc r="A4082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12" sId="4" odxf="1" dxf="1">
    <nc r="B40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3" sId="4" odxf="1" dxf="1" numFmtId="20">
    <nc r="A4083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14" sId="4" odxf="1" dxf="1">
    <nc r="B40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5" sId="4" odxf="1" dxf="1" numFmtId="20">
    <nc r="A4084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16" sId="4" odxf="1" dxf="1">
    <nc r="B40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7" sId="4" odxf="1" dxf="1" numFmtId="20">
    <nc r="A4085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18" sId="4" odxf="1" dxf="1">
    <nc r="B40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19" sId="4" odxf="1" dxf="1" numFmtId="20">
    <nc r="A4086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0" sId="4" odxf="1" dxf="1">
    <nc r="B40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21" sId="4" odxf="1" dxf="1" numFmtId="20">
    <nc r="A4087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2" sId="4" odxf="1" dxf="1">
    <nc r="B40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23" sId="4" odxf="1" dxf="1" numFmtId="20">
    <nc r="A4088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4" sId="4" odxf="1" dxf="1">
    <nc r="B40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25" sId="4" odxf="1" dxf="1" numFmtId="20">
    <nc r="A4089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6" sId="4" odxf="1" dxf="1">
    <nc r="B40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27" sId="4" odxf="1" dxf="1" numFmtId="20">
    <nc r="A4090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28" sId="4" odxf="1" dxf="1">
    <nc r="B40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29" sId="4" odxf="1" dxf="1" numFmtId="20">
    <nc r="A4091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30" sId="4" odxf="1" dxf="1">
    <nc r="B40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1" sId="4" odxf="1" dxf="1" numFmtId="20">
    <nc r="A4092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32" sId="4" odxf="1" dxf="1">
    <nc r="B40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3" sId="4" odxf="1" dxf="1" numFmtId="20">
    <nc r="A4093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34" sId="4" odxf="1" dxf="1">
    <nc r="B40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5" sId="4" odxf="1" dxf="1" numFmtId="20">
    <nc r="A4094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36" sId="4" odxf="1" dxf="1">
    <nc r="B40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7" sId="4" odxf="1" dxf="1" numFmtId="20">
    <nc r="A4095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38" sId="4" odxf="1" dxf="1">
    <nc r="B40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39" sId="4" odxf="1" dxf="1" numFmtId="20">
    <nc r="A4096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0" sId="4" odxf="1" dxf="1">
    <nc r="B40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41" sId="4" odxf="1" dxf="1" numFmtId="20">
    <nc r="A4097">
      <v>42539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2" sId="4" odxf="1" dxf="1">
    <nc r="B40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43" sId="4" odxf="1" dxf="1" numFmtId="20">
    <nc r="A4098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4" sId="4" odxf="1" dxf="1">
    <nc r="B40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45" sId="4" odxf="1" dxf="1" numFmtId="20">
    <nc r="A4099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6" sId="4" odxf="1" dxf="1">
    <nc r="B40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47" sId="4" odxf="1" dxf="1" numFmtId="20">
    <nc r="A4100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48" sId="4" odxf="1" dxf="1">
    <nc r="B41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49" sId="4" odxf="1" dxf="1" numFmtId="20">
    <nc r="A4101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50" sId="4" odxf="1" dxf="1">
    <nc r="B41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1" sId="4" odxf="1" dxf="1" numFmtId="20">
    <nc r="A4102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52" sId="4" odxf="1" dxf="1">
    <nc r="B41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3" sId="4" odxf="1" dxf="1" numFmtId="20">
    <nc r="A4103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54" sId="4" odxf="1" dxf="1">
    <nc r="B41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5" sId="4" odxf="1" dxf="1" numFmtId="20">
    <nc r="A4104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56" sId="4" odxf="1" dxf="1">
    <nc r="B41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7" sId="4" odxf="1" dxf="1" numFmtId="20">
    <nc r="A4105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58" sId="4" odxf="1" dxf="1">
    <nc r="B41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59" sId="4" odxf="1" dxf="1" numFmtId="20">
    <nc r="A4106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0" sId="4" odxf="1" dxf="1">
    <nc r="B41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61" sId="4" odxf="1" dxf="1" numFmtId="20">
    <nc r="A4107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2" sId="4" odxf="1" dxf="1">
    <nc r="B41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63" sId="4" odxf="1" dxf="1" numFmtId="20">
    <nc r="A4108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4" sId="4" odxf="1" dxf="1">
    <nc r="B41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65" sId="4" odxf="1" dxf="1" numFmtId="20">
    <nc r="A4109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6" sId="4" odxf="1" dxf="1">
    <nc r="B41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67" sId="4" odxf="1" dxf="1" numFmtId="20">
    <nc r="A4110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68" sId="4" odxf="1" dxf="1">
    <nc r="B41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69" sId="4" odxf="1" dxf="1" numFmtId="20">
    <nc r="A4111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70" sId="4" odxf="1" dxf="1">
    <nc r="B41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1" sId="4" odxf="1" dxf="1" numFmtId="20">
    <nc r="A4112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72" sId="4" odxf="1" dxf="1">
    <nc r="B41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3" sId="4" odxf="1" dxf="1" numFmtId="20">
    <nc r="A4113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74" sId="4" odxf="1" dxf="1">
    <nc r="B41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5" sId="4" odxf="1" dxf="1" numFmtId="20">
    <nc r="A4114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76" sId="4" odxf="1" dxf="1">
    <nc r="B41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7" sId="4" odxf="1" dxf="1" numFmtId="20">
    <nc r="A4115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78" sId="4" odxf="1" dxf="1">
    <nc r="B41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79" sId="4" odxf="1" dxf="1" numFmtId="20">
    <nc r="A4116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0" sId="4" odxf="1" dxf="1">
    <nc r="B41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81" sId="4" odxf="1" dxf="1" numFmtId="20">
    <nc r="A4117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2" sId="4" odxf="1" dxf="1">
    <nc r="B41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83" sId="4" odxf="1" dxf="1" numFmtId="20">
    <nc r="A4118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4" sId="4" odxf="1" dxf="1">
    <nc r="B41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85" sId="4" odxf="1" dxf="1" numFmtId="20">
    <nc r="A4119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6" sId="4" odxf="1" dxf="1">
    <nc r="B41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87" sId="4" odxf="1" dxf="1" numFmtId="20">
    <nc r="A4120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88" sId="4" odxf="1" dxf="1">
    <nc r="B41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89" sId="4" odxf="1" dxf="1" numFmtId="20">
    <nc r="A4121">
      <v>42540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90" sId="4" odxf="1" dxf="1">
    <nc r="B41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1" sId="4" odxf="1" dxf="1" numFmtId="20">
    <nc r="A4122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92" sId="4" odxf="1" dxf="1">
    <nc r="B41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3" sId="4" odxf="1" dxf="1" numFmtId="20">
    <nc r="A4123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94" sId="4" odxf="1" dxf="1">
    <nc r="B41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5" sId="4" odxf="1" dxf="1" numFmtId="20">
    <nc r="A4124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96" sId="4" odxf="1" dxf="1">
    <nc r="B41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7" sId="4" odxf="1" dxf="1" numFmtId="20">
    <nc r="A4125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398" sId="4" odxf="1" dxf="1">
    <nc r="B41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399" sId="4" odxf="1" dxf="1" numFmtId="20">
    <nc r="A4126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0" sId="4" odxf="1" dxf="1">
    <nc r="B41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01" sId="4" odxf="1" dxf="1" numFmtId="20">
    <nc r="A4127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2" sId="4" odxf="1" dxf="1">
    <nc r="B41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03" sId="4" odxf="1" dxf="1" numFmtId="20">
    <nc r="A4128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4" sId="4" odxf="1" dxf="1">
    <nc r="B41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05" sId="4" odxf="1" dxf="1" numFmtId="20">
    <nc r="A4129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6" sId="4" odxf="1" dxf="1">
    <nc r="B41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07" sId="4" odxf="1" dxf="1" numFmtId="20">
    <nc r="A4130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08" sId="4" odxf="1" dxf="1">
    <nc r="B41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09" sId="4" odxf="1" dxf="1" numFmtId="20">
    <nc r="A4131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10" sId="4" odxf="1" dxf="1">
    <nc r="B41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1" sId="4" odxf="1" dxf="1" numFmtId="20">
    <nc r="A4132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12" sId="4" odxf="1" dxf="1">
    <nc r="B41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3" sId="4" odxf="1" dxf="1" numFmtId="20">
    <nc r="A4133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14" sId="4" odxf="1" dxf="1">
    <nc r="B41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5" sId="4" odxf="1" dxf="1" numFmtId="20">
    <nc r="A4134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16" sId="4" odxf="1" dxf="1">
    <nc r="B41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7" sId="4" odxf="1" dxf="1" numFmtId="20">
    <nc r="A4135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18" sId="4" odxf="1" dxf="1">
    <nc r="B41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19" sId="4" odxf="1" dxf="1" numFmtId="20">
    <nc r="A4136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0" sId="4" odxf="1" dxf="1">
    <nc r="B41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21" sId="4" odxf="1" dxf="1" numFmtId="20">
    <nc r="A4137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2" sId="4" odxf="1" dxf="1">
    <nc r="B41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23" sId="4" odxf="1" dxf="1" numFmtId="20">
    <nc r="A4138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4" sId="4" odxf="1" dxf="1">
    <nc r="B41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25" sId="4" odxf="1" dxf="1" numFmtId="20">
    <nc r="A4139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6" sId="4" odxf="1" dxf="1">
    <nc r="B41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27" sId="4" odxf="1" dxf="1" numFmtId="20">
    <nc r="A4140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28" sId="4" odxf="1" dxf="1">
    <nc r="B41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29" sId="4" odxf="1" dxf="1" numFmtId="20">
    <nc r="A4141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30" sId="4" odxf="1" dxf="1">
    <nc r="B41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1" sId="4" odxf="1" dxf="1" numFmtId="20">
    <nc r="A4142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32" sId="4" odxf="1" dxf="1">
    <nc r="B41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3" sId="4" odxf="1" dxf="1" numFmtId="20">
    <nc r="A4143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34" sId="4" odxf="1" dxf="1">
    <nc r="B41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5" sId="4" odxf="1" dxf="1" numFmtId="20">
    <nc r="A4144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36" sId="4" odxf="1" dxf="1">
    <nc r="B41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7" sId="4" odxf="1" dxf="1" numFmtId="20">
    <nc r="A4145">
      <v>42541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38" sId="4" odxf="1" dxf="1">
    <nc r="B41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39" sId="4" odxf="1" dxf="1" numFmtId="20">
    <nc r="A4146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0" sId="4" odxf="1" dxf="1">
    <nc r="B41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41" sId="4" odxf="1" dxf="1" numFmtId="20">
    <nc r="A4147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2" sId="4" odxf="1" dxf="1">
    <nc r="B41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43" sId="4" odxf="1" dxf="1" numFmtId="20">
    <nc r="A4148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4" sId="4" odxf="1" dxf="1">
    <nc r="B41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45" sId="4" odxf="1" dxf="1" numFmtId="20">
    <nc r="A4149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6" sId="4" odxf="1" dxf="1">
    <nc r="B41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47" sId="4" odxf="1" dxf="1" numFmtId="20">
    <nc r="A4150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48" sId="4" odxf="1" dxf="1">
    <nc r="B41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49" sId="4" odxf="1" dxf="1" numFmtId="20">
    <nc r="A4151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50" sId="4" odxf="1" dxf="1">
    <nc r="B41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1" sId="4" odxf="1" dxf="1" numFmtId="20">
    <nc r="A4152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52" sId="4" odxf="1" dxf="1">
    <nc r="B41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3" sId="4" odxf="1" dxf="1" numFmtId="20">
    <nc r="A4153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54" sId="4" odxf="1" dxf="1">
    <nc r="B41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5" sId="4" odxf="1" dxf="1" numFmtId="20">
    <nc r="A4154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56" sId="4" odxf="1" dxf="1">
    <nc r="B41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7" sId="4" odxf="1" dxf="1" numFmtId="20">
    <nc r="A4155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58" sId="4" odxf="1" dxf="1">
    <nc r="B41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59" sId="4" odxf="1" dxf="1" numFmtId="20">
    <nc r="A4156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0" sId="4" odxf="1" dxf="1">
    <nc r="B41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61" sId="4" odxf="1" dxf="1" numFmtId="20">
    <nc r="A4157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2" sId="4" odxf="1" dxf="1">
    <nc r="B41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63" sId="4" odxf="1" dxf="1" numFmtId="20">
    <nc r="A4158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4" sId="4" odxf="1" dxf="1">
    <nc r="B41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65" sId="4" odxf="1" dxf="1" numFmtId="20">
    <nc r="A4159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6" sId="4" odxf="1" dxf="1">
    <nc r="B41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67" sId="4" odxf="1" dxf="1" numFmtId="20">
    <nc r="A4160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68" sId="4" odxf="1" dxf="1">
    <nc r="B41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69" sId="4" odxf="1" dxf="1" numFmtId="20">
    <nc r="A4161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70" sId="4" odxf="1" dxf="1">
    <nc r="B41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1" sId="4" odxf="1" dxf="1" numFmtId="20">
    <nc r="A4162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72" sId="4" odxf="1" dxf="1">
    <nc r="B41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3" sId="4" odxf="1" dxf="1" numFmtId="20">
    <nc r="A4163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74" sId="4" odxf="1" dxf="1">
    <nc r="B41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5" sId="4" odxf="1" dxf="1" numFmtId="20">
    <nc r="A4164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76" sId="4" odxf="1" dxf="1">
    <nc r="B41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7" sId="4" odxf="1" dxf="1" numFmtId="20">
    <nc r="A4165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78" sId="4" odxf="1" dxf="1">
    <nc r="B41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79" sId="4" odxf="1" dxf="1" numFmtId="20">
    <nc r="A4166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0" sId="4" odxf="1" dxf="1">
    <nc r="B41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81" sId="4" odxf="1" dxf="1" numFmtId="20">
    <nc r="A4167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2" sId="4" odxf="1" dxf="1">
    <nc r="B41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83" sId="4" odxf="1" dxf="1" numFmtId="20">
    <nc r="A4168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4" sId="4" odxf="1" dxf="1">
    <nc r="B41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85" sId="4" odxf="1" dxf="1" numFmtId="20">
    <nc r="A4169">
      <v>42542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6" sId="4" odxf="1" dxf="1">
    <nc r="B41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87" sId="4" odxf="1" dxf="1" numFmtId="20">
    <nc r="A4170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88" sId="4" odxf="1" dxf="1">
    <nc r="B41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89" sId="4" odxf="1" dxf="1" numFmtId="20">
    <nc r="A4171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90" sId="4" odxf="1" dxf="1">
    <nc r="B41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1" sId="4" odxf="1" dxf="1" numFmtId="20">
    <nc r="A4172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92" sId="4" odxf="1" dxf="1">
    <nc r="B41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3" sId="4" odxf="1" dxf="1" numFmtId="20">
    <nc r="A4173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94" sId="4" odxf="1" dxf="1">
    <nc r="B41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5" sId="4" odxf="1" dxf="1" numFmtId="20">
    <nc r="A4174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96" sId="4" odxf="1" dxf="1">
    <nc r="B41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7" sId="4" odxf="1" dxf="1" numFmtId="20">
    <nc r="A4175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498" sId="4" odxf="1" dxf="1">
    <nc r="B41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499" sId="4" odxf="1" dxf="1" numFmtId="20">
    <nc r="A4176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0" sId="4" odxf="1" dxf="1">
    <nc r="B41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01" sId="4" odxf="1" dxf="1" numFmtId="20">
    <nc r="A4177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2" sId="4" odxf="1" dxf="1">
    <nc r="B41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03" sId="4" odxf="1" dxf="1" numFmtId="20">
    <nc r="A4178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4" sId="4" odxf="1" dxf="1">
    <nc r="B41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05" sId="4" odxf="1" dxf="1" numFmtId="20">
    <nc r="A4179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6" sId="4" odxf="1" dxf="1">
    <nc r="B41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07" sId="4" odxf="1" dxf="1" numFmtId="20">
    <nc r="A4180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08" sId="4" odxf="1" dxf="1">
    <nc r="B41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09" sId="4" odxf="1" dxf="1" numFmtId="20">
    <nc r="A4181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10" sId="4" odxf="1" dxf="1">
    <nc r="B41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1" sId="4" odxf="1" dxf="1" numFmtId="20">
    <nc r="A4182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12" sId="4" odxf="1" dxf="1">
    <nc r="B41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3" sId="4" odxf="1" dxf="1" numFmtId="20">
    <nc r="A4183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14" sId="4" odxf="1" dxf="1">
    <nc r="B41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5" sId="4" odxf="1" dxf="1" numFmtId="20">
    <nc r="A4184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16" sId="4" odxf="1" dxf="1">
    <nc r="B41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7" sId="4" odxf="1" dxf="1" numFmtId="20">
    <nc r="A4185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18" sId="4" odxf="1" dxf="1">
    <nc r="B41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19" sId="4" odxf="1" dxf="1" numFmtId="20">
    <nc r="A4186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0" sId="4" odxf="1" dxf="1">
    <nc r="B41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21" sId="4" odxf="1" dxf="1" numFmtId="20">
    <nc r="A4187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2" sId="4" odxf="1" dxf="1">
    <nc r="B41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23" sId="4" odxf="1" dxf="1" numFmtId="20">
    <nc r="A4188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4" sId="4" odxf="1" dxf="1">
    <nc r="B41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25" sId="4" odxf="1" dxf="1" numFmtId="20">
    <nc r="A4189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6" sId="4" odxf="1" dxf="1">
    <nc r="B41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27" sId="4" odxf="1" dxf="1" numFmtId="20">
    <nc r="A4190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28" sId="4" odxf="1" dxf="1">
    <nc r="B41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29" sId="4" odxf="1" dxf="1" numFmtId="20">
    <nc r="A4191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30" sId="4" odxf="1" dxf="1">
    <nc r="B41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1" sId="4" odxf="1" dxf="1" numFmtId="20">
    <nc r="A4192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32" sId="4" odxf="1" dxf="1">
    <nc r="B41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3" sId="4" odxf="1" dxf="1" numFmtId="20">
    <nc r="A4193">
      <v>42543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34" sId="4" odxf="1" dxf="1">
    <nc r="B41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5" sId="4" odxf="1" dxf="1" numFmtId="20">
    <nc r="A4194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36" sId="4" odxf="1" dxf="1">
    <nc r="B41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7" sId="4" odxf="1" dxf="1" numFmtId="20">
    <nc r="A4195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38" sId="4" odxf="1" dxf="1">
    <nc r="B41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39" sId="4" odxf="1" dxf="1" numFmtId="20">
    <nc r="A4196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0" sId="4" odxf="1" dxf="1">
    <nc r="B41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41" sId="4" odxf="1" dxf="1" numFmtId="20">
    <nc r="A4197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2" sId="4" odxf="1" dxf="1">
    <nc r="B41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43" sId="4" odxf="1" dxf="1" numFmtId="20">
    <nc r="A4198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4" sId="4" odxf="1" dxf="1">
    <nc r="B41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45" sId="4" odxf="1" dxf="1" numFmtId="20">
    <nc r="A4199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6" sId="4" odxf="1" dxf="1">
    <nc r="B41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47" sId="4" odxf="1" dxf="1" numFmtId="20">
    <nc r="A4200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48" sId="4" odxf="1" dxf="1">
    <nc r="B42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49" sId="4" odxf="1" dxf="1" numFmtId="20">
    <nc r="A4201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50" sId="4" odxf="1" dxf="1">
    <nc r="B42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1" sId="4" odxf="1" dxf="1" numFmtId="20">
    <nc r="A4202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52" sId="4" odxf="1" dxf="1">
    <nc r="B42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3" sId="4" odxf="1" dxf="1" numFmtId="20">
    <nc r="A4203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54" sId="4" odxf="1" dxf="1">
    <nc r="B42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5" sId="4" odxf="1" dxf="1" numFmtId="20">
    <nc r="A4204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56" sId="4" odxf="1" dxf="1">
    <nc r="B42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7" sId="4" odxf="1" dxf="1" numFmtId="20">
    <nc r="A4205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58" sId="4" odxf="1" dxf="1">
    <nc r="B42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59" sId="4" odxf="1" dxf="1" numFmtId="20">
    <nc r="A4206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0" sId="4" odxf="1" dxf="1">
    <nc r="B42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61" sId="4" odxf="1" dxf="1" numFmtId="20">
    <nc r="A4207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2" sId="4" odxf="1" dxf="1">
    <nc r="B42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63" sId="4" odxf="1" dxf="1" numFmtId="20">
    <nc r="A4208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4" sId="4" odxf="1" dxf="1">
    <nc r="B42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65" sId="4" odxf="1" dxf="1" numFmtId="20">
    <nc r="A4209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6" sId="4" odxf="1" dxf="1">
    <nc r="B42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67" sId="4" odxf="1" dxf="1" numFmtId="20">
    <nc r="A4210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68" sId="4" odxf="1" dxf="1">
    <nc r="B42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69" sId="4" odxf="1" dxf="1" numFmtId="20">
    <nc r="A4211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70" sId="4" odxf="1" dxf="1">
    <nc r="B42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1" sId="4" odxf="1" dxf="1" numFmtId="20">
    <nc r="A4212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72" sId="4" odxf="1" dxf="1">
    <nc r="B42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3" sId="4" odxf="1" dxf="1" numFmtId="20">
    <nc r="A4213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74" sId="4" odxf="1" dxf="1">
    <nc r="B42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5" sId="4" odxf="1" dxf="1" numFmtId="20">
    <nc r="A4214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76" sId="4" odxf="1" dxf="1">
    <nc r="B42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7" sId="4" odxf="1" dxf="1" numFmtId="20">
    <nc r="A4215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78" sId="4" odxf="1" dxf="1">
    <nc r="B42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79" sId="4" odxf="1" dxf="1" numFmtId="20">
    <nc r="A4216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0" sId="4" odxf="1" dxf="1">
    <nc r="B42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81" sId="4" odxf="1" dxf="1" numFmtId="20">
    <nc r="A4217">
      <v>42544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2" sId="4" odxf="1" dxf="1">
    <nc r="B42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83" sId="4" odxf="1" dxf="1" numFmtId="20">
    <nc r="A4218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4" sId="4" odxf="1" dxf="1">
    <nc r="B42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85" sId="4" odxf="1" dxf="1" numFmtId="20">
    <nc r="A4219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6" sId="4" odxf="1" dxf="1">
    <nc r="B42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87" sId="4" odxf="1" dxf="1" numFmtId="20">
    <nc r="A4220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88" sId="4" odxf="1" dxf="1">
    <nc r="B42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89" sId="4" odxf="1" dxf="1" numFmtId="20">
    <nc r="A4221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90" sId="4" odxf="1" dxf="1">
    <nc r="B42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1" sId="4" odxf="1" dxf="1" numFmtId="20">
    <nc r="A4222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92" sId="4" odxf="1" dxf="1">
    <nc r="B42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3" sId="4" odxf="1" dxf="1" numFmtId="20">
    <nc r="A4223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94" sId="4" odxf="1" dxf="1">
    <nc r="B42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5" sId="4" odxf="1" dxf="1" numFmtId="20">
    <nc r="A4224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96" sId="4" odxf="1" dxf="1">
    <nc r="B42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7" sId="4" odxf="1" dxf="1" numFmtId="20">
    <nc r="A4225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598" sId="4" odxf="1" dxf="1">
    <nc r="B42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599" sId="4" odxf="1" dxf="1" numFmtId="20">
    <nc r="A4226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0" sId="4" odxf="1" dxf="1">
    <nc r="B42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01" sId="4" odxf="1" dxf="1" numFmtId="20">
    <nc r="A4227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2" sId="4" odxf="1" dxf="1">
    <nc r="B42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03" sId="4" odxf="1" dxf="1" numFmtId="20">
    <nc r="A4228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4" sId="4" odxf="1" dxf="1">
    <nc r="B42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05" sId="4" odxf="1" dxf="1" numFmtId="20">
    <nc r="A4229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6" sId="4" odxf="1" dxf="1">
    <nc r="B42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07" sId="4" odxf="1" dxf="1" numFmtId="20">
    <nc r="A4230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08" sId="4" odxf="1" dxf="1">
    <nc r="B42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09" sId="4" odxf="1" dxf="1" numFmtId="20">
    <nc r="A4231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10" sId="4" odxf="1" dxf="1">
    <nc r="B42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1" sId="4" odxf="1" dxf="1" numFmtId="20">
    <nc r="A4232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12" sId="4" odxf="1" dxf="1">
    <nc r="B42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3" sId="4" odxf="1" dxf="1" numFmtId="20">
    <nc r="A4233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14" sId="4" odxf="1" dxf="1">
    <nc r="B42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5" sId="4" odxf="1" dxf="1" numFmtId="20">
    <nc r="A4234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16" sId="4" odxf="1" dxf="1">
    <nc r="B42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7" sId="4" odxf="1" dxf="1" numFmtId="20">
    <nc r="A4235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18" sId="4" odxf="1" dxf="1">
    <nc r="B42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19" sId="4" odxf="1" dxf="1" numFmtId="20">
    <nc r="A4236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0" sId="4" odxf="1" dxf="1">
    <nc r="B42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21" sId="4" odxf="1" dxf="1" numFmtId="20">
    <nc r="A4237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2" sId="4" odxf="1" dxf="1">
    <nc r="B42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23" sId="4" odxf="1" dxf="1" numFmtId="20">
    <nc r="A4238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4" sId="4" odxf="1" dxf="1">
    <nc r="B42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25" sId="4" odxf="1" dxf="1" numFmtId="20">
    <nc r="A4239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6" sId="4" odxf="1" dxf="1">
    <nc r="B42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27" sId="4" odxf="1" dxf="1" numFmtId="20">
    <nc r="A4240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28" sId="4" odxf="1" dxf="1">
    <nc r="B42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29" sId="4" odxf="1" dxf="1" numFmtId="20">
    <nc r="A4241">
      <v>42545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30" sId="4" odxf="1" dxf="1">
    <nc r="B42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1" sId="4" odxf="1" dxf="1" numFmtId="20">
    <nc r="A4242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32" sId="4" odxf="1" dxf="1">
    <nc r="B42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3" sId="4" odxf="1" dxf="1" numFmtId="20">
    <nc r="A4243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34" sId="4" odxf="1" dxf="1">
    <nc r="B42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5" sId="4" odxf="1" dxf="1" numFmtId="20">
    <nc r="A4244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36" sId="4" odxf="1" dxf="1">
    <nc r="B42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7" sId="4" odxf="1" dxf="1" numFmtId="20">
    <nc r="A4245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38" sId="4" odxf="1" dxf="1">
    <nc r="B42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39" sId="4" odxf="1" dxf="1" numFmtId="20">
    <nc r="A4246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0" sId="4" odxf="1" dxf="1">
    <nc r="B42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41" sId="4" odxf="1" dxf="1" numFmtId="20">
    <nc r="A4247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2" sId="4" odxf="1" dxf="1">
    <nc r="B42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43" sId="4" odxf="1" dxf="1" numFmtId="20">
    <nc r="A4248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4" sId="4" odxf="1" dxf="1">
    <nc r="B42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45" sId="4" odxf="1" dxf="1" numFmtId="20">
    <nc r="A4249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6" sId="4" odxf="1" dxf="1">
    <nc r="B42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47" sId="4" odxf="1" dxf="1" numFmtId="20">
    <nc r="A4250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48" sId="4" odxf="1" dxf="1">
    <nc r="B42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49" sId="4" odxf="1" dxf="1" numFmtId="20">
    <nc r="A4251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50" sId="4" odxf="1" dxf="1">
    <nc r="B42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1" sId="4" odxf="1" dxf="1" numFmtId="20">
    <nc r="A4252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52" sId="4" odxf="1" dxf="1">
    <nc r="B42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3" sId="4" odxf="1" dxf="1" numFmtId="20">
    <nc r="A4253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54" sId="4" odxf="1" dxf="1">
    <nc r="B42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5" sId="4" odxf="1" dxf="1" numFmtId="20">
    <nc r="A4254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56" sId="4" odxf="1" dxf="1">
    <nc r="B42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7" sId="4" odxf="1" dxf="1" numFmtId="20">
    <nc r="A4255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58" sId="4" odxf="1" dxf="1">
    <nc r="B42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59" sId="4" odxf="1" dxf="1" numFmtId="20">
    <nc r="A4256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0" sId="4" odxf="1" dxf="1">
    <nc r="B42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61" sId="4" odxf="1" dxf="1" numFmtId="20">
    <nc r="A4257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2" sId="4" odxf="1" dxf="1">
    <nc r="B42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63" sId="4" odxf="1" dxf="1" numFmtId="20">
    <nc r="A4258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4" sId="4" odxf="1" dxf="1">
    <nc r="B42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65" sId="4" odxf="1" dxf="1" numFmtId="20">
    <nc r="A4259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6" sId="4" odxf="1" dxf="1">
    <nc r="B42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67" sId="4" odxf="1" dxf="1" numFmtId="20">
    <nc r="A4260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68" sId="4" odxf="1" dxf="1">
    <nc r="B42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69" sId="4" odxf="1" dxf="1" numFmtId="20">
    <nc r="A4261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70" sId="4" odxf="1" dxf="1">
    <nc r="B42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1" sId="4" odxf="1" dxf="1" numFmtId="20">
    <nc r="A4262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72" sId="4" odxf="1" dxf="1">
    <nc r="B42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3" sId="4" odxf="1" dxf="1" numFmtId="20">
    <nc r="A4263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74" sId="4" odxf="1" dxf="1">
    <nc r="B42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5" sId="4" odxf="1" dxf="1" numFmtId="20">
    <nc r="A4264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76" sId="4" odxf="1" dxf="1">
    <nc r="B42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7" sId="4" odxf="1" dxf="1" numFmtId="20">
    <nc r="A4265">
      <v>42546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78" sId="4" odxf="1" dxf="1">
    <nc r="B42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79" sId="4" odxf="1" dxf="1" numFmtId="20">
    <nc r="A4266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0" sId="4" odxf="1" dxf="1">
    <nc r="B42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81" sId="4" odxf="1" dxf="1" numFmtId="20">
    <nc r="A4267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2" sId="4" odxf="1" dxf="1">
    <nc r="B42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83" sId="4" odxf="1" dxf="1" numFmtId="20">
    <nc r="A4268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4" sId="4" odxf="1" dxf="1">
    <nc r="B42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85" sId="4" odxf="1" dxf="1" numFmtId="20">
    <nc r="A4269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6" sId="4" odxf="1" dxf="1">
    <nc r="B42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87" sId="4" odxf="1" dxf="1" numFmtId="20">
    <nc r="A4270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88" sId="4" odxf="1" dxf="1">
    <nc r="B42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89" sId="4" odxf="1" dxf="1" numFmtId="20">
    <nc r="A4271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90" sId="4" odxf="1" dxf="1">
    <nc r="B42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1" sId="4" odxf="1" dxf="1" numFmtId="20">
    <nc r="A4272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92" sId="4" odxf="1" dxf="1">
    <nc r="B42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3" sId="4" odxf="1" dxf="1" numFmtId="20">
    <nc r="A4273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94" sId="4" odxf="1" dxf="1">
    <nc r="B42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5" sId="4" odxf="1" dxf="1" numFmtId="20">
    <nc r="A4274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96" sId="4" odxf="1" dxf="1">
    <nc r="B42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7" sId="4" odxf="1" dxf="1" numFmtId="20">
    <nc r="A4275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698" sId="4" odxf="1" dxf="1">
    <nc r="B42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699" sId="4" odxf="1" dxf="1" numFmtId="20">
    <nc r="A4276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0" sId="4" odxf="1" dxf="1">
    <nc r="B42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01" sId="4" odxf="1" dxf="1" numFmtId="20">
    <nc r="A4277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2" sId="4" odxf="1" dxf="1">
    <nc r="B42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03" sId="4" odxf="1" dxf="1" numFmtId="20">
    <nc r="A4278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4" sId="4" odxf="1" dxf="1">
    <nc r="B42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05" sId="4" odxf="1" dxf="1" numFmtId="20">
    <nc r="A4279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6" sId="4" odxf="1" dxf="1">
    <nc r="B42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07" sId="4" odxf="1" dxf="1" numFmtId="20">
    <nc r="A4280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08" sId="4" odxf="1" dxf="1">
    <nc r="B42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09" sId="4" odxf="1" dxf="1" numFmtId="20">
    <nc r="A4281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10" sId="4" odxf="1" dxf="1">
    <nc r="B42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1" sId="4" odxf="1" dxf="1" numFmtId="20">
    <nc r="A4282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12" sId="4" odxf="1" dxf="1">
    <nc r="B42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3" sId="4" odxf="1" dxf="1" numFmtId="20">
    <nc r="A4283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14" sId="4" odxf="1" dxf="1">
    <nc r="B42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5" sId="4" odxf="1" dxf="1" numFmtId="20">
    <nc r="A4284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16" sId="4" odxf="1" dxf="1">
    <nc r="B42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7" sId="4" odxf="1" dxf="1" numFmtId="20">
    <nc r="A4285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18" sId="4" odxf="1" dxf="1">
    <nc r="B42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19" sId="4" odxf="1" dxf="1" numFmtId="20">
    <nc r="A4286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0" sId="4" odxf="1" dxf="1">
    <nc r="B42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21" sId="4" odxf="1" dxf="1" numFmtId="20">
    <nc r="A4287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2" sId="4" odxf="1" dxf="1">
    <nc r="B42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23" sId="4" odxf="1" dxf="1" numFmtId="20">
    <nc r="A4288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4" sId="4" odxf="1" dxf="1">
    <nc r="B42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25" sId="4" odxf="1" dxf="1" numFmtId="20">
    <nc r="A4289">
      <v>42547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6" sId="4" odxf="1" dxf="1">
    <nc r="B42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27" sId="4" odxf="1" dxf="1" numFmtId="20">
    <nc r="A4290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28" sId="4" odxf="1" dxf="1">
    <nc r="B42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29" sId="4" odxf="1" dxf="1" numFmtId="20">
    <nc r="A4291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30" sId="4" odxf="1" dxf="1">
    <nc r="B42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1" sId="4" odxf="1" dxf="1" numFmtId="20">
    <nc r="A4292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32" sId="4" odxf="1" dxf="1">
    <nc r="B42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3" sId="4" odxf="1" dxf="1" numFmtId="20">
    <nc r="A4293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34" sId="4" odxf="1" dxf="1">
    <nc r="B42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5" sId="4" odxf="1" dxf="1" numFmtId="20">
    <nc r="A4294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36" sId="4" odxf="1" dxf="1">
    <nc r="B42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7" sId="4" odxf="1" dxf="1" numFmtId="20">
    <nc r="A4295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38" sId="4" odxf="1" dxf="1">
    <nc r="B42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39" sId="4" odxf="1" dxf="1" numFmtId="20">
    <nc r="A4296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0" sId="4" odxf="1" dxf="1">
    <nc r="B42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41" sId="4" odxf="1" dxf="1" numFmtId="20">
    <nc r="A4297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2" sId="4" odxf="1" dxf="1">
    <nc r="B42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43" sId="4" odxf="1" dxf="1" numFmtId="20">
    <nc r="A4298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4" sId="4" odxf="1" dxf="1">
    <nc r="B42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45" sId="4" odxf="1" dxf="1" numFmtId="20">
    <nc r="A4299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6" sId="4" odxf="1" dxf="1">
    <nc r="B42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47" sId="4" odxf="1" dxf="1" numFmtId="20">
    <nc r="A4300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48" sId="4" odxf="1" dxf="1">
    <nc r="B43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49" sId="4" odxf="1" dxf="1" numFmtId="20">
    <nc r="A4301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50" sId="4" odxf="1" dxf="1">
    <nc r="B43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1" sId="4" odxf="1" dxf="1" numFmtId="20">
    <nc r="A4302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52" sId="4" odxf="1" dxf="1">
    <nc r="B43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3" sId="4" odxf="1" dxf="1" numFmtId="20">
    <nc r="A4303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54" sId="4" odxf="1" dxf="1">
    <nc r="B43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5" sId="4" odxf="1" dxf="1" numFmtId="20">
    <nc r="A4304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56" sId="4" odxf="1" dxf="1">
    <nc r="B43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7" sId="4" odxf="1" dxf="1" numFmtId="20">
    <nc r="A4305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58" sId="4" odxf="1" dxf="1">
    <nc r="B43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59" sId="4" odxf="1" dxf="1" numFmtId="20">
    <nc r="A4306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0" sId="4" odxf="1" dxf="1">
    <nc r="B43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61" sId="4" odxf="1" dxf="1" numFmtId="20">
    <nc r="A4307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2" sId="4" odxf="1" dxf="1">
    <nc r="B43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63" sId="4" odxf="1" dxf="1" numFmtId="20">
    <nc r="A4308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4" sId="4" odxf="1" dxf="1">
    <nc r="B43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65" sId="4" odxf="1" dxf="1" numFmtId="20">
    <nc r="A4309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6" sId="4" odxf="1" dxf="1">
    <nc r="B43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67" sId="4" odxf="1" dxf="1" numFmtId="20">
    <nc r="A4310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68" sId="4" odxf="1" dxf="1">
    <nc r="B43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69" sId="4" odxf="1" dxf="1" numFmtId="20">
    <nc r="A4311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70" sId="4" odxf="1" dxf="1">
    <nc r="B43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1" sId="4" odxf="1" dxf="1" numFmtId="20">
    <nc r="A4312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72" sId="4" odxf="1" dxf="1">
    <nc r="B43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3" sId="4" odxf="1" dxf="1" numFmtId="20">
    <nc r="A4313">
      <v>42548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74" sId="4" odxf="1" dxf="1">
    <nc r="B43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5" sId="4" odxf="1" dxf="1" numFmtId="20">
    <nc r="A4314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76" sId="4" odxf="1" dxf="1">
    <nc r="B43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7" sId="4" odxf="1" dxf="1" numFmtId="20">
    <nc r="A4315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78" sId="4" odxf="1" dxf="1">
    <nc r="B43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79" sId="4" odxf="1" dxf="1" numFmtId="20">
    <nc r="A4316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0" sId="4" odxf="1" dxf="1">
    <nc r="B43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81" sId="4" odxf="1" dxf="1" numFmtId="20">
    <nc r="A4317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2" sId="4" odxf="1" dxf="1">
    <nc r="B43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83" sId="4" odxf="1" dxf="1" numFmtId="20">
    <nc r="A4318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4" sId="4" odxf="1" dxf="1">
    <nc r="B43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85" sId="4" odxf="1" dxf="1" numFmtId="20">
    <nc r="A4319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6" sId="4" odxf="1" dxf="1">
    <nc r="B43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87" sId="4" odxf="1" dxf="1" numFmtId="20">
    <nc r="A4320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88" sId="4" odxf="1" dxf="1">
    <nc r="B43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89" sId="4" odxf="1" dxf="1" numFmtId="20">
    <nc r="A4321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90" sId="4" odxf="1" dxf="1">
    <nc r="B43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1" sId="4" odxf="1" dxf="1" numFmtId="20">
    <nc r="A4322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92" sId="4" odxf="1" dxf="1">
    <nc r="B43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3" sId="4" odxf="1" dxf="1" numFmtId="20">
    <nc r="A4323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94" sId="4" odxf="1" dxf="1">
    <nc r="B43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5" sId="4" odxf="1" dxf="1" numFmtId="20">
    <nc r="A4324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96" sId="4" odxf="1" dxf="1">
    <nc r="B43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7" sId="4" odxf="1" dxf="1" numFmtId="20">
    <nc r="A4325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798" sId="4" odxf="1" dxf="1">
    <nc r="B43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799" sId="4" odxf="1" dxf="1" numFmtId="20">
    <nc r="A4326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0" sId="4" odxf="1" dxf="1">
    <nc r="B43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01" sId="4" odxf="1" dxf="1" numFmtId="20">
    <nc r="A4327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2" sId="4" odxf="1" dxf="1">
    <nc r="B43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03" sId="4" odxf="1" dxf="1" numFmtId="20">
    <nc r="A4328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4" sId="4" odxf="1" dxf="1">
    <nc r="B43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05" sId="4" odxf="1" dxf="1" numFmtId="20">
    <nc r="A4329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6" sId="4" odxf="1" dxf="1">
    <nc r="B43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07" sId="4" odxf="1" dxf="1" numFmtId="20">
    <nc r="A4330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08" sId="4" odxf="1" dxf="1">
    <nc r="B43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09" sId="4" odxf="1" dxf="1" numFmtId="20">
    <nc r="A4331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10" sId="4" odxf="1" dxf="1">
    <nc r="B43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1" sId="4" odxf="1" dxf="1" numFmtId="20">
    <nc r="A4332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12" sId="4" odxf="1" dxf="1">
    <nc r="B43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3" sId="4" odxf="1" dxf="1" numFmtId="20">
    <nc r="A4333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14" sId="4" odxf="1" dxf="1">
    <nc r="B43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5" sId="4" odxf="1" dxf="1" numFmtId="20">
    <nc r="A4334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16" sId="4" odxf="1" dxf="1">
    <nc r="B43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7" sId="4" odxf="1" dxf="1" numFmtId="20">
    <nc r="A4335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18" sId="4" odxf="1" dxf="1">
    <nc r="B43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19" sId="4" odxf="1" dxf="1" numFmtId="20">
    <nc r="A4336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0" sId="4" odxf="1" dxf="1">
    <nc r="B43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21" sId="4" odxf="1" dxf="1" numFmtId="20">
    <nc r="A4337">
      <v>42549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2" sId="4" odxf="1" dxf="1">
    <nc r="B43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23" sId="4" odxf="1" dxf="1" numFmtId="20">
    <nc r="A4338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4" sId="4" odxf="1" dxf="1">
    <nc r="B43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25" sId="4" odxf="1" dxf="1" numFmtId="20">
    <nc r="A4339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6" sId="4" odxf="1" dxf="1">
    <nc r="B43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27" sId="4" odxf="1" dxf="1" numFmtId="20">
    <nc r="A4340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28" sId="4" odxf="1" dxf="1">
    <nc r="B43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29" sId="4" odxf="1" dxf="1" numFmtId="20">
    <nc r="A4341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30" sId="4" odxf="1" dxf="1">
    <nc r="B43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1" sId="4" odxf="1" dxf="1" numFmtId="20">
    <nc r="A4342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32" sId="4" odxf="1" dxf="1">
    <nc r="B43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3" sId="4" odxf="1" dxf="1" numFmtId="20">
    <nc r="A4343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34" sId="4" odxf="1" dxf="1">
    <nc r="B43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5" sId="4" odxf="1" dxf="1" numFmtId="20">
    <nc r="A4344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36" sId="4" odxf="1" dxf="1">
    <nc r="B43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7" sId="4" odxf="1" dxf="1" numFmtId="20">
    <nc r="A4345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38" sId="4" odxf="1" dxf="1">
    <nc r="B43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39" sId="4" odxf="1" dxf="1" numFmtId="20">
    <nc r="A4346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0" sId="4" odxf="1" dxf="1">
    <nc r="B43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41" sId="4" odxf="1" dxf="1" numFmtId="20">
    <nc r="A4347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2" sId="4" odxf="1" dxf="1">
    <nc r="B43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43" sId="4" odxf="1" dxf="1" numFmtId="20">
    <nc r="A4348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4" sId="4" odxf="1" dxf="1">
    <nc r="B43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45" sId="4" odxf="1" dxf="1" numFmtId="20">
    <nc r="A4349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6" sId="4" odxf="1" dxf="1">
    <nc r="B43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47" sId="4" odxf="1" dxf="1" numFmtId="20">
    <nc r="A4350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48" sId="4" odxf="1" dxf="1">
    <nc r="B43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49" sId="4" odxf="1" dxf="1" numFmtId="20">
    <nc r="A4351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50" sId="4" odxf="1" dxf="1">
    <nc r="B43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1" sId="4" odxf="1" dxf="1" numFmtId="20">
    <nc r="A4352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52" sId="4" odxf="1" dxf="1">
    <nc r="B43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3" sId="4" odxf="1" dxf="1" numFmtId="20">
    <nc r="A4353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54" sId="4" odxf="1" dxf="1">
    <nc r="B43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5" sId="4" odxf="1" dxf="1" numFmtId="20">
    <nc r="A4354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56" sId="4" odxf="1" dxf="1">
    <nc r="B43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7" sId="4" odxf="1" dxf="1" numFmtId="20">
    <nc r="A4355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58" sId="4" odxf="1" dxf="1">
    <nc r="B43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59" sId="4" odxf="1" dxf="1" numFmtId="20">
    <nc r="A4356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0" sId="4" odxf="1" dxf="1">
    <nc r="B43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61" sId="4" odxf="1" dxf="1" numFmtId="20">
    <nc r="A4357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2" sId="4" odxf="1" dxf="1">
    <nc r="B43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63" sId="4" odxf="1" dxf="1" numFmtId="20">
    <nc r="A4358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4" sId="4" odxf="1" dxf="1">
    <nc r="B43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65" sId="4" odxf="1" dxf="1" numFmtId="20">
    <nc r="A4359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6" sId="4" odxf="1" dxf="1">
    <nc r="B43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67" sId="4" odxf="1" dxf="1" numFmtId="20">
    <nc r="A4360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68" sId="4" odxf="1" dxf="1">
    <nc r="B43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69" sId="4" odxf="1" dxf="1" numFmtId="20">
    <nc r="A4361">
      <v>42550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70" sId="4" odxf="1" dxf="1">
    <nc r="B43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1" sId="4" odxf="1" dxf="1" numFmtId="20">
    <nc r="A4362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72" sId="4" odxf="1" dxf="1">
    <nc r="B43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3" sId="4" odxf="1" dxf="1" numFmtId="20">
    <nc r="A4363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74" sId="4" odxf="1" dxf="1">
    <nc r="B43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5" sId="4" odxf="1" dxf="1" numFmtId="20">
    <nc r="A4364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76" sId="4" odxf="1" dxf="1">
    <nc r="B43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7" sId="4" odxf="1" dxf="1" numFmtId="20">
    <nc r="A4365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78" sId="4" odxf="1" dxf="1">
    <nc r="B43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79" sId="4" odxf="1" dxf="1" numFmtId="20">
    <nc r="A4366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0" sId="4" odxf="1" dxf="1">
    <nc r="B43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81" sId="4" odxf="1" dxf="1" numFmtId="20">
    <nc r="A4367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2" sId="4" odxf="1" dxf="1">
    <nc r="B43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83" sId="4" odxf="1" dxf="1" numFmtId="20">
    <nc r="A4368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4" sId="4" odxf="1" dxf="1">
    <nc r="B43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85" sId="4" odxf="1" dxf="1" numFmtId="20">
    <nc r="A4369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6" sId="4" odxf="1" dxf="1">
    <nc r="B43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87" sId="4" odxf="1" dxf="1" numFmtId="20">
    <nc r="A4370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88" sId="4" odxf="1" dxf="1">
    <nc r="B43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89" sId="4" odxf="1" dxf="1" numFmtId="20">
    <nc r="A4371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90" sId="4" odxf="1" dxf="1">
    <nc r="B43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1" sId="4" odxf="1" dxf="1" numFmtId="20">
    <nc r="A4372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92" sId="4" odxf="1" dxf="1">
    <nc r="B43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3" sId="4" odxf="1" dxf="1" numFmtId="20">
    <nc r="A4373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94" sId="4" odxf="1" dxf="1">
    <nc r="B43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5" sId="4" odxf="1" dxf="1" numFmtId="20">
    <nc r="A4374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96" sId="4" odxf="1" dxf="1">
    <nc r="B43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7" sId="4" odxf="1" dxf="1" numFmtId="20">
    <nc r="A4375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898" sId="4" odxf="1" dxf="1">
    <nc r="B43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899" sId="4" odxf="1" dxf="1" numFmtId="20">
    <nc r="A4376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0" sId="4" odxf="1" dxf="1">
    <nc r="B43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01" sId="4" odxf="1" dxf="1" numFmtId="20">
    <nc r="A4377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2" sId="4" odxf="1" dxf="1">
    <nc r="B43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03" sId="4" odxf="1" dxf="1" numFmtId="20">
    <nc r="A4378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4" sId="4" odxf="1" dxf="1">
    <nc r="B43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05" sId="4" odxf="1" dxf="1" numFmtId="20">
    <nc r="A4379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6" sId="4" odxf="1" dxf="1">
    <nc r="B43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07" sId="4" odxf="1" dxf="1" numFmtId="20">
    <nc r="A4380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08" sId="4" odxf="1" dxf="1">
    <nc r="B43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09" sId="4" odxf="1" dxf="1" numFmtId="20">
    <nc r="A4381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10" sId="4" odxf="1" dxf="1">
    <nc r="B43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1" sId="4" odxf="1" dxf="1" numFmtId="20">
    <nc r="A4382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12" sId="4" odxf="1" dxf="1">
    <nc r="B43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3" sId="4" odxf="1" dxf="1" numFmtId="20">
    <nc r="A4383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14" sId="4" odxf="1" dxf="1">
    <nc r="B43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5" sId="4" odxf="1" dxf="1" numFmtId="20">
    <nc r="A4384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16" sId="4" odxf="1" dxf="1">
    <nc r="B43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7" sId="4" odxf="1" dxf="1" numFmtId="20">
    <nc r="A4385">
      <v>42551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18" sId="4" odxf="1" dxf="1">
    <nc r="B43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19" sId="4" odxf="1" dxf="1" numFmtId="20">
    <nc r="A4386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0" sId="4" odxf="1" dxf="1">
    <nc r="B43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21" sId="4" odxf="1" dxf="1" numFmtId="20">
    <nc r="A4387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2" sId="4" odxf="1" dxf="1">
    <nc r="B43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23" sId="4" odxf="1" dxf="1" numFmtId="20">
    <nc r="A4388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4" sId="4" odxf="1" dxf="1">
    <nc r="B43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25" sId="4" odxf="1" dxf="1" numFmtId="20">
    <nc r="A4389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6" sId="4" odxf="1" dxf="1">
    <nc r="B43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27" sId="4" odxf="1" dxf="1" numFmtId="20">
    <nc r="A4390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28" sId="4" odxf="1" dxf="1">
    <nc r="B43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29" sId="4" odxf="1" dxf="1" numFmtId="20">
    <nc r="A4391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30" sId="4" odxf="1" dxf="1">
    <nc r="B43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1" sId="4" odxf="1" dxf="1" numFmtId="20">
    <nc r="A4392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32" sId="4" odxf="1" dxf="1">
    <nc r="B43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3" sId="4" odxf="1" dxf="1" numFmtId="20">
    <nc r="A4393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34" sId="4" odxf="1" dxf="1">
    <nc r="B43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5" sId="4" odxf="1" dxf="1" numFmtId="20">
    <nc r="A4394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36" sId="4" odxf="1" dxf="1">
    <nc r="B43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7" sId="4" odxf="1" dxf="1" numFmtId="20">
    <nc r="A4395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38" sId="4" odxf="1" dxf="1">
    <nc r="B43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39" sId="4" odxf="1" dxf="1" numFmtId="20">
    <nc r="A4396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0" sId="4" odxf="1" dxf="1">
    <nc r="B43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41" sId="4" odxf="1" dxf="1" numFmtId="20">
    <nc r="A4397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2" sId="4" odxf="1" dxf="1">
    <nc r="B43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43" sId="4" odxf="1" dxf="1" numFmtId="20">
    <nc r="A4398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4" sId="4" odxf="1" dxf="1">
    <nc r="B43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45" sId="4" odxf="1" dxf="1" numFmtId="20">
    <nc r="A4399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6" sId="4" odxf="1" dxf="1">
    <nc r="B43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47" sId="4" odxf="1" dxf="1" numFmtId="20">
    <nc r="A4400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48" sId="4" odxf="1" dxf="1">
    <nc r="B44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49" sId="4" odxf="1" dxf="1" numFmtId="20">
    <nc r="A4401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50" sId="4" odxf="1" dxf="1">
    <nc r="B44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1" sId="4" odxf="1" dxf="1" numFmtId="20">
    <nc r="A4402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52" sId="4" odxf="1" dxf="1">
    <nc r="B44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3" sId="4" odxf="1" dxf="1" numFmtId="20">
    <nc r="A4403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54" sId="4" odxf="1" dxf="1">
    <nc r="B44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5" sId="4" odxf="1" dxf="1" numFmtId="20">
    <nc r="A4404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56" sId="4" odxf="1" dxf="1">
    <nc r="B44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7" sId="4" odxf="1" dxf="1" numFmtId="20">
    <nc r="A4405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58" sId="4" odxf="1" dxf="1">
    <nc r="B44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59" sId="4" odxf="1" dxf="1" numFmtId="20">
    <nc r="A4406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0" sId="4" odxf="1" dxf="1">
    <nc r="B44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61" sId="4" odxf="1" dxf="1" numFmtId="20">
    <nc r="A4407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2" sId="4" odxf="1" dxf="1">
    <nc r="B44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63" sId="4" odxf="1" dxf="1" numFmtId="20">
    <nc r="A4408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4" sId="4" odxf="1" dxf="1">
    <nc r="B44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65" sId="4" odxf="1" dxf="1" numFmtId="20">
    <nc r="A4409">
      <v>42552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6" sId="4" odxf="1" dxf="1">
    <nc r="B44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67" sId="4" odxf="1" dxf="1" numFmtId="20">
    <nc r="A4410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68" sId="4" odxf="1" dxf="1">
    <nc r="B44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69" sId="4" odxf="1" dxf="1" numFmtId="20">
    <nc r="A4411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70" sId="4" odxf="1" dxf="1">
    <nc r="B44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1" sId="4" odxf="1" dxf="1" numFmtId="20">
    <nc r="A4412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72" sId="4" odxf="1" dxf="1">
    <nc r="B44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3" sId="4" odxf="1" dxf="1" numFmtId="20">
    <nc r="A4413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74" sId="4" odxf="1" dxf="1">
    <nc r="B44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5" sId="4" odxf="1" dxf="1" numFmtId="20">
    <nc r="A4414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76" sId="4" odxf="1" dxf="1">
    <nc r="B44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7" sId="4" odxf="1" dxf="1" numFmtId="20">
    <nc r="A4415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78" sId="4" odxf="1" dxf="1">
    <nc r="B44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79" sId="4" odxf="1" dxf="1" numFmtId="20">
    <nc r="A4416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0" sId="4" odxf="1" dxf="1">
    <nc r="B44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81" sId="4" odxf="1" dxf="1" numFmtId="20">
    <nc r="A4417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2" sId="4" odxf="1" dxf="1">
    <nc r="B44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83" sId="4" odxf="1" dxf="1" numFmtId="20">
    <nc r="A4418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4" sId="4" odxf="1" dxf="1">
    <nc r="B44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85" sId="4" odxf="1" dxf="1" numFmtId="20">
    <nc r="A4419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6" sId="4" odxf="1" dxf="1">
    <nc r="B44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87" sId="4" odxf="1" dxf="1" numFmtId="20">
    <nc r="A4420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88" sId="4" odxf="1" dxf="1">
    <nc r="B44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89" sId="4" odxf="1" dxf="1" numFmtId="20">
    <nc r="A4421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90" sId="4" odxf="1" dxf="1">
    <nc r="B44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1" sId="4" odxf="1" dxf="1" numFmtId="20">
    <nc r="A4422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92" sId="4" odxf="1" dxf="1">
    <nc r="B44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3" sId="4" odxf="1" dxf="1" numFmtId="20">
    <nc r="A4423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94" sId="4" odxf="1" dxf="1">
    <nc r="B44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5" sId="4" odxf="1" dxf="1" numFmtId="20">
    <nc r="A4424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96" sId="4" odxf="1" dxf="1">
    <nc r="B44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7" sId="4" odxf="1" dxf="1" numFmtId="20">
    <nc r="A4425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8998" sId="4" odxf="1" dxf="1">
    <nc r="B44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8999" sId="4" odxf="1" dxf="1" numFmtId="20">
    <nc r="A4426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0" sId="4" odxf="1" dxf="1">
    <nc r="B44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01" sId="4" odxf="1" dxf="1" numFmtId="20">
    <nc r="A4427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2" sId="4" odxf="1" dxf="1">
    <nc r="B44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03" sId="4" odxf="1" dxf="1" numFmtId="20">
    <nc r="A4428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4" sId="4" odxf="1" dxf="1">
    <nc r="B44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05" sId="4" odxf="1" dxf="1" numFmtId="20">
    <nc r="A4429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6" sId="4" odxf="1" dxf="1">
    <nc r="B44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07" sId="4" odxf="1" dxf="1" numFmtId="20">
    <nc r="A4430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08" sId="4" odxf="1" dxf="1">
    <nc r="B44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09" sId="4" odxf="1" dxf="1" numFmtId="20">
    <nc r="A4431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10" sId="4" odxf="1" dxf="1">
    <nc r="B44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1" sId="4" odxf="1" dxf="1" numFmtId="20">
    <nc r="A4432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12" sId="4" odxf="1" dxf="1">
    <nc r="B44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3" sId="4" odxf="1" dxf="1" numFmtId="20">
    <nc r="A4433">
      <v>42553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14" sId="4" odxf="1" dxf="1">
    <nc r="B44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5" sId="4" odxf="1" dxf="1" numFmtId="20">
    <nc r="A4434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16" sId="4" odxf="1" dxf="1">
    <nc r="B44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7" sId="4" odxf="1" dxf="1" numFmtId="20">
    <nc r="A4435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18" sId="4" odxf="1" dxf="1">
    <nc r="B44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19" sId="4" odxf="1" dxf="1" numFmtId="20">
    <nc r="A4436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0" sId="4" odxf="1" dxf="1">
    <nc r="B44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21" sId="4" odxf="1" dxf="1" numFmtId="20">
    <nc r="A4437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2" sId="4" odxf="1" dxf="1">
    <nc r="B44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23" sId="4" odxf="1" dxf="1" numFmtId="20">
    <nc r="A4438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4" sId="4" odxf="1" dxf="1">
    <nc r="B44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25" sId="4" odxf="1" dxf="1" numFmtId="20">
    <nc r="A4439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6" sId="4" odxf="1" dxf="1">
    <nc r="B44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27" sId="4" odxf="1" dxf="1" numFmtId="20">
    <nc r="A4440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28" sId="4" odxf="1" dxf="1">
    <nc r="B44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29" sId="4" odxf="1" dxf="1" numFmtId="20">
    <nc r="A4441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30" sId="4" odxf="1" dxf="1">
    <nc r="B44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1" sId="4" odxf="1" dxf="1" numFmtId="20">
    <nc r="A4442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32" sId="4" odxf="1" dxf="1">
    <nc r="B44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3" sId="4" odxf="1" dxf="1" numFmtId="20">
    <nc r="A4443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34" sId="4" odxf="1" dxf="1">
    <nc r="B44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5" sId="4" odxf="1" dxf="1" numFmtId="20">
    <nc r="A4444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36" sId="4" odxf="1" dxf="1">
    <nc r="B44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7" sId="4" odxf="1" dxf="1" numFmtId="20">
    <nc r="A4445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38" sId="4" odxf="1" dxf="1">
    <nc r="B44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39" sId="4" odxf="1" dxf="1" numFmtId="20">
    <nc r="A4446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0" sId="4" odxf="1" dxf="1">
    <nc r="B44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41" sId="4" odxf="1" dxf="1" numFmtId="20">
    <nc r="A4447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2" sId="4" odxf="1" dxf="1">
    <nc r="B44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43" sId="4" odxf="1" dxf="1" numFmtId="20">
    <nc r="A4448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4" sId="4" odxf="1" dxf="1">
    <nc r="B44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45" sId="4" odxf="1" dxf="1" numFmtId="20">
    <nc r="A4449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6" sId="4" odxf="1" dxf="1">
    <nc r="B44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47" sId="4" odxf="1" dxf="1" numFmtId="20">
    <nc r="A4450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48" sId="4" odxf="1" dxf="1">
    <nc r="B44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49" sId="4" odxf="1" dxf="1" numFmtId="20">
    <nc r="A4451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50" sId="4" odxf="1" dxf="1">
    <nc r="B44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1" sId="4" odxf="1" dxf="1" numFmtId="20">
    <nc r="A4452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52" sId="4" odxf="1" dxf="1">
    <nc r="B44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3" sId="4" odxf="1" dxf="1" numFmtId="20">
    <nc r="A4453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54" sId="4" odxf="1" dxf="1">
    <nc r="B44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5" sId="4" odxf="1" dxf="1" numFmtId="20">
    <nc r="A4454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56" sId="4" odxf="1" dxf="1">
    <nc r="B44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7" sId="4" odxf="1" dxf="1" numFmtId="20">
    <nc r="A4455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58" sId="4" odxf="1" dxf="1">
    <nc r="B44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59" sId="4" odxf="1" dxf="1" numFmtId="20">
    <nc r="A4456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0" sId="4" odxf="1" dxf="1">
    <nc r="B44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61" sId="4" odxf="1" dxf="1" numFmtId="20">
    <nc r="A4457">
      <v>42554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2" sId="4" odxf="1" dxf="1">
    <nc r="B44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63" sId="4" odxf="1" dxf="1" numFmtId="20">
    <nc r="A4458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4" sId="4" odxf="1" dxf="1">
    <nc r="B44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65" sId="4" odxf="1" dxf="1" numFmtId="20">
    <nc r="A4459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6" sId="4" odxf="1" dxf="1">
    <nc r="B44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67" sId="4" odxf="1" dxf="1" numFmtId="20">
    <nc r="A4460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68" sId="4" odxf="1" dxf="1">
    <nc r="B44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69" sId="4" odxf="1" dxf="1" numFmtId="20">
    <nc r="A4461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70" sId="4" odxf="1" dxf="1">
    <nc r="B44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1" sId="4" odxf="1" dxf="1" numFmtId="20">
    <nc r="A4462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72" sId="4" odxf="1" dxf="1">
    <nc r="B44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3" sId="4" odxf="1" dxf="1" numFmtId="20">
    <nc r="A4463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74" sId="4" odxf="1" dxf="1">
    <nc r="B44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5" sId="4" odxf="1" dxf="1" numFmtId="20">
    <nc r="A4464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76" sId="4" odxf="1" dxf="1">
    <nc r="B44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7" sId="4" odxf="1" dxf="1" numFmtId="20">
    <nc r="A4465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78" sId="4" odxf="1" dxf="1">
    <nc r="B44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79" sId="4" odxf="1" dxf="1" numFmtId="20">
    <nc r="A4466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0" sId="4" odxf="1" dxf="1">
    <nc r="B44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81" sId="4" odxf="1" dxf="1" numFmtId="20">
    <nc r="A4467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2" sId="4" odxf="1" dxf="1">
    <nc r="B44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83" sId="4" odxf="1" dxf="1" numFmtId="20">
    <nc r="A4468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4" sId="4" odxf="1" dxf="1">
    <nc r="B44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85" sId="4" odxf="1" dxf="1" numFmtId="20">
    <nc r="A4469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6" sId="4" odxf="1" dxf="1">
    <nc r="B44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87" sId="4" odxf="1" dxf="1" numFmtId="20">
    <nc r="A4470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88" sId="4" odxf="1" dxf="1">
    <nc r="B44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89" sId="4" odxf="1" dxf="1" numFmtId="20">
    <nc r="A4471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90" sId="4" odxf="1" dxf="1">
    <nc r="B44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1" sId="4" odxf="1" dxf="1" numFmtId="20">
    <nc r="A4472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92" sId="4" odxf="1" dxf="1">
    <nc r="B44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3" sId="4" odxf="1" dxf="1" numFmtId="20">
    <nc r="A4473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94" sId="4" odxf="1" dxf="1">
    <nc r="B44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5" sId="4" odxf="1" dxf="1" numFmtId="20">
    <nc r="A4474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96" sId="4" odxf="1" dxf="1">
    <nc r="B44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7" sId="4" odxf="1" dxf="1" numFmtId="20">
    <nc r="A4475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098" sId="4" odxf="1" dxf="1">
    <nc r="B44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099" sId="4" odxf="1" dxf="1" numFmtId="20">
    <nc r="A4476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0" sId="4" odxf="1" dxf="1">
    <nc r="B44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01" sId="4" odxf="1" dxf="1" numFmtId="20">
    <nc r="A4477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2" sId="4" odxf="1" dxf="1">
    <nc r="B44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03" sId="4" odxf="1" dxf="1" numFmtId="20">
    <nc r="A4478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4" sId="4" odxf="1" dxf="1">
    <nc r="B44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05" sId="4" odxf="1" dxf="1" numFmtId="20">
    <nc r="A4479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6" sId="4" odxf="1" dxf="1">
    <nc r="B44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07" sId="4" odxf="1" dxf="1" numFmtId="20">
    <nc r="A4480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08" sId="4" odxf="1" dxf="1">
    <nc r="B44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09" sId="4" odxf="1" dxf="1" numFmtId="20">
    <nc r="A4481">
      <v>42555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10" sId="4" odxf="1" dxf="1">
    <nc r="B44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1" sId="4" odxf="1" dxf="1" numFmtId="20">
    <nc r="A4482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12" sId="4" odxf="1" dxf="1">
    <nc r="B44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3" sId="4" odxf="1" dxf="1" numFmtId="20">
    <nc r="A4483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14" sId="4" odxf="1" dxf="1">
    <nc r="B44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5" sId="4" odxf="1" dxf="1" numFmtId="20">
    <nc r="A4484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16" sId="4" odxf="1" dxf="1">
    <nc r="B44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7" sId="4" odxf="1" dxf="1" numFmtId="20">
    <nc r="A4485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18" sId="4" odxf="1" dxf="1">
    <nc r="B44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19" sId="4" odxf="1" dxf="1" numFmtId="20">
    <nc r="A4486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0" sId="4" odxf="1" dxf="1">
    <nc r="B44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21" sId="4" odxf="1" dxf="1" numFmtId="20">
    <nc r="A4487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2" sId="4" odxf="1" dxf="1">
    <nc r="B44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23" sId="4" odxf="1" dxf="1" numFmtId="20">
    <nc r="A4488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4" sId="4" odxf="1" dxf="1">
    <nc r="B44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25" sId="4" odxf="1" dxf="1" numFmtId="20">
    <nc r="A4489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6" sId="4" odxf="1" dxf="1">
    <nc r="B44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27" sId="4" odxf="1" dxf="1" numFmtId="20">
    <nc r="A4490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28" sId="4" odxf="1" dxf="1">
    <nc r="B44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29" sId="4" odxf="1" dxf="1" numFmtId="20">
    <nc r="A4491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30" sId="4" odxf="1" dxf="1">
    <nc r="B44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1" sId="4" odxf="1" dxf="1" numFmtId="20">
    <nc r="A4492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32" sId="4" odxf="1" dxf="1">
    <nc r="B44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3" sId="4" odxf="1" dxf="1" numFmtId="20">
    <nc r="A4493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34" sId="4" odxf="1" dxf="1">
    <nc r="B44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5" sId="4" odxf="1" dxf="1" numFmtId="20">
    <nc r="A4494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36" sId="4" odxf="1" dxf="1">
    <nc r="B44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7" sId="4" odxf="1" dxf="1" numFmtId="20">
    <nc r="A4495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38" sId="4" odxf="1" dxf="1">
    <nc r="B44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39" sId="4" odxf="1" dxf="1" numFmtId="20">
    <nc r="A4496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0" sId="4" odxf="1" dxf="1">
    <nc r="B44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41" sId="4" odxf="1" dxf="1" numFmtId="20">
    <nc r="A4497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2" sId="4" odxf="1" dxf="1">
    <nc r="B44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43" sId="4" odxf="1" dxf="1" numFmtId="20">
    <nc r="A4498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4" sId="4" odxf="1" dxf="1">
    <nc r="B44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45" sId="4" odxf="1" dxf="1" numFmtId="20">
    <nc r="A4499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6" sId="4" odxf="1" dxf="1">
    <nc r="B44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47" sId="4" odxf="1" dxf="1" numFmtId="20">
    <nc r="A4500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48" sId="4" odxf="1" dxf="1">
    <nc r="B45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49" sId="4" odxf="1" dxf="1" numFmtId="20">
    <nc r="A4501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50" sId="4" odxf="1" dxf="1">
    <nc r="B45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1" sId="4" odxf="1" dxf="1" numFmtId="20">
    <nc r="A4502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52" sId="4" odxf="1" dxf="1">
    <nc r="B45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3" sId="4" odxf="1" dxf="1" numFmtId="20">
    <nc r="A4503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54" sId="4" odxf="1" dxf="1">
    <nc r="B45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5" sId="4" odxf="1" dxf="1" numFmtId="20">
    <nc r="A4504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56" sId="4" odxf="1" dxf="1">
    <nc r="B45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7" sId="4" odxf="1" dxf="1" numFmtId="20">
    <nc r="A4505">
      <v>42556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58" sId="4" odxf="1" dxf="1">
    <nc r="B45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59" sId="4" odxf="1" dxf="1" numFmtId="20">
    <nc r="A4506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0" sId="4" odxf="1" dxf="1">
    <nc r="B45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61" sId="4" odxf="1" dxf="1" numFmtId="20">
    <nc r="A4507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2" sId="4" odxf="1" dxf="1">
    <nc r="B45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63" sId="4" odxf="1" dxf="1" numFmtId="20">
    <nc r="A4508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4" sId="4" odxf="1" dxf="1">
    <nc r="B45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65" sId="4" odxf="1" dxf="1" numFmtId="20">
    <nc r="A4509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6" sId="4" odxf="1" dxf="1">
    <nc r="B45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67" sId="4" odxf="1" dxf="1" numFmtId="20">
    <nc r="A4510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68" sId="4" odxf="1" dxf="1">
    <nc r="B45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69" sId="4" odxf="1" dxf="1" numFmtId="20">
    <nc r="A4511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70" sId="4" odxf="1" dxf="1">
    <nc r="B45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1" sId="4" odxf="1" dxf="1" numFmtId="20">
    <nc r="A4512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72" sId="4" odxf="1" dxf="1">
    <nc r="B45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3" sId="4" odxf="1" dxf="1" numFmtId="20">
    <nc r="A4513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74" sId="4" odxf="1" dxf="1">
    <nc r="B45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5" sId="4" odxf="1" dxf="1" numFmtId="20">
    <nc r="A4514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76" sId="4" odxf="1" dxf="1">
    <nc r="B45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7" sId="4" odxf="1" dxf="1" numFmtId="20">
    <nc r="A4515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78" sId="4" odxf="1" dxf="1">
    <nc r="B45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79" sId="4" odxf="1" dxf="1" numFmtId="20">
    <nc r="A4516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0" sId="4" odxf="1" dxf="1">
    <nc r="B45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81" sId="4" odxf="1" dxf="1" numFmtId="20">
    <nc r="A4517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2" sId="4" odxf="1" dxf="1">
    <nc r="B45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83" sId="4" odxf="1" dxf="1" numFmtId="20">
    <nc r="A4518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4" sId="4" odxf="1" dxf="1">
    <nc r="B45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85" sId="4" odxf="1" dxf="1" numFmtId="20">
    <nc r="A4519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6" sId="4" odxf="1" dxf="1">
    <nc r="B45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87" sId="4" odxf="1" dxf="1" numFmtId="20">
    <nc r="A4520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88" sId="4" odxf="1" dxf="1">
    <nc r="B45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89" sId="4" odxf="1" dxf="1" numFmtId="20">
    <nc r="A4521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90" sId="4" odxf="1" dxf="1">
    <nc r="B45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1" sId="4" odxf="1" dxf="1" numFmtId="20">
    <nc r="A4522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92" sId="4" odxf="1" dxf="1">
    <nc r="B45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3" sId="4" odxf="1" dxf="1" numFmtId="20">
    <nc r="A4523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94" sId="4" odxf="1" dxf="1">
    <nc r="B45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5" sId="4" odxf="1" dxf="1" numFmtId="20">
    <nc r="A4524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96" sId="4" odxf="1" dxf="1">
    <nc r="B45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7" sId="4" odxf="1" dxf="1" numFmtId="20">
    <nc r="A4525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198" sId="4" odxf="1" dxf="1">
    <nc r="B45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199" sId="4" odxf="1" dxf="1" numFmtId="20">
    <nc r="A4526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0" sId="4" odxf="1" dxf="1">
    <nc r="B45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01" sId="4" odxf="1" dxf="1" numFmtId="20">
    <nc r="A4527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2" sId="4" odxf="1" dxf="1">
    <nc r="B45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03" sId="4" odxf="1" dxf="1" numFmtId="20">
    <nc r="A4528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4" sId="4" odxf="1" dxf="1">
    <nc r="B45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05" sId="4" odxf="1" dxf="1" numFmtId="20">
    <nc r="A4529">
      <v>42557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6" sId="4" odxf="1" dxf="1">
    <nc r="B45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07" sId="4" odxf="1" dxf="1" numFmtId="20">
    <nc r="A4530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08" sId="4" odxf="1" dxf="1">
    <nc r="B45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09" sId="4" odxf="1" dxf="1" numFmtId="20">
    <nc r="A4531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10" sId="4" odxf="1" dxf="1">
    <nc r="B45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1" sId="4" odxf="1" dxf="1" numFmtId="20">
    <nc r="A4532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12" sId="4" odxf="1" dxf="1">
    <nc r="B45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3" sId="4" odxf="1" dxf="1" numFmtId="20">
    <nc r="A4533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14" sId="4" odxf="1" dxf="1">
    <nc r="B45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5" sId="4" odxf="1" dxf="1" numFmtId="20">
    <nc r="A4534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16" sId="4" odxf="1" dxf="1">
    <nc r="B45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7" sId="4" odxf="1" dxf="1" numFmtId="20">
    <nc r="A4535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18" sId="4" odxf="1" dxf="1">
    <nc r="B45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19" sId="4" odxf="1" dxf="1" numFmtId="20">
    <nc r="A4536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0" sId="4" odxf="1" dxf="1">
    <nc r="B45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21" sId="4" odxf="1" dxf="1" numFmtId="20">
    <nc r="A4537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2" sId="4" odxf="1" dxf="1">
    <nc r="B45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23" sId="4" odxf="1" dxf="1" numFmtId="20">
    <nc r="A4538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4" sId="4" odxf="1" dxf="1">
    <nc r="B45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25" sId="4" odxf="1" dxf="1" numFmtId="20">
    <nc r="A4539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6" sId="4" odxf="1" dxf="1">
    <nc r="B45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27" sId="4" odxf="1" dxf="1" numFmtId="20">
    <nc r="A4540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28" sId="4" odxf="1" dxf="1">
    <nc r="B45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29" sId="4" odxf="1" dxf="1" numFmtId="20">
    <nc r="A4541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30" sId="4" odxf="1" dxf="1">
    <nc r="B45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1" sId="4" odxf="1" dxf="1" numFmtId="20">
    <nc r="A4542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32" sId="4" odxf="1" dxf="1">
    <nc r="B45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3" sId="4" odxf="1" dxf="1" numFmtId="20">
    <nc r="A4543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34" sId="4" odxf="1" dxf="1">
    <nc r="B45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5" sId="4" odxf="1" dxf="1" numFmtId="20">
    <nc r="A4544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36" sId="4" odxf="1" dxf="1">
    <nc r="B45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7" sId="4" odxf="1" dxf="1" numFmtId="20">
    <nc r="A4545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38" sId="4" odxf="1" dxf="1">
    <nc r="B45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39" sId="4" odxf="1" dxf="1" numFmtId="20">
    <nc r="A4546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0" sId="4" odxf="1" dxf="1">
    <nc r="B45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41" sId="4" odxf="1" dxf="1" numFmtId="20">
    <nc r="A4547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2" sId="4" odxf="1" dxf="1">
    <nc r="B45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43" sId="4" odxf="1" dxf="1" numFmtId="20">
    <nc r="A4548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4" sId="4" odxf="1" dxf="1">
    <nc r="B45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45" sId="4" odxf="1" dxf="1" numFmtId="20">
    <nc r="A4549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6" sId="4" odxf="1" dxf="1">
    <nc r="B45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47" sId="4" odxf="1" dxf="1" numFmtId="20">
    <nc r="A4550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48" sId="4" odxf="1" dxf="1">
    <nc r="B45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49" sId="4" odxf="1" dxf="1" numFmtId="20">
    <nc r="A4551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50" sId="4" odxf="1" dxf="1">
    <nc r="B45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1" sId="4" odxf="1" dxf="1" numFmtId="20">
    <nc r="A4552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52" sId="4" odxf="1" dxf="1">
    <nc r="B45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3" sId="4" odxf="1" dxf="1" numFmtId="20">
    <nc r="A4553">
      <v>42558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54" sId="4" odxf="1" dxf="1">
    <nc r="B45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5" sId="4" odxf="1" dxf="1" numFmtId="20">
    <nc r="A4554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56" sId="4" odxf="1" dxf="1">
    <nc r="B45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7" sId="4" odxf="1" dxf="1" numFmtId="20">
    <nc r="A4555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58" sId="4" odxf="1" dxf="1">
    <nc r="B45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59" sId="4" odxf="1" dxf="1" numFmtId="20">
    <nc r="A4556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0" sId="4" odxf="1" dxf="1">
    <nc r="B45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61" sId="4" odxf="1" dxf="1" numFmtId="20">
    <nc r="A4557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2" sId="4" odxf="1" dxf="1">
    <nc r="B45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63" sId="4" odxf="1" dxf="1" numFmtId="20">
    <nc r="A4558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4" sId="4" odxf="1" dxf="1">
    <nc r="B45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65" sId="4" odxf="1" dxf="1" numFmtId="20">
    <nc r="A4559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6" sId="4" odxf="1" dxf="1">
    <nc r="B45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67" sId="4" odxf="1" dxf="1" numFmtId="20">
    <nc r="A4560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68" sId="4" odxf="1" dxf="1">
    <nc r="B45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69" sId="4" odxf="1" dxf="1" numFmtId="20">
    <nc r="A4561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70" sId="4" odxf="1" dxf="1">
    <nc r="B45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1" sId="4" odxf="1" dxf="1" numFmtId="20">
    <nc r="A4562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72" sId="4" odxf="1" dxf="1">
    <nc r="B45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3" sId="4" odxf="1" dxf="1" numFmtId="20">
    <nc r="A4563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74" sId="4" odxf="1" dxf="1">
    <nc r="B45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5" sId="4" odxf="1" dxf="1" numFmtId="20">
    <nc r="A4564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76" sId="4" odxf="1" dxf="1">
    <nc r="B45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7" sId="4" odxf="1" dxf="1" numFmtId="20">
    <nc r="A4565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78" sId="4" odxf="1" dxf="1">
    <nc r="B45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79" sId="4" odxf="1" dxf="1" numFmtId="20">
    <nc r="A4566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0" sId="4" odxf="1" dxf="1">
    <nc r="B45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81" sId="4" odxf="1" dxf="1" numFmtId="20">
    <nc r="A4567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2" sId="4" odxf="1" dxf="1">
    <nc r="B45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83" sId="4" odxf="1" dxf="1" numFmtId="20">
    <nc r="A4568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4" sId="4" odxf="1" dxf="1">
    <nc r="B45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85" sId="4" odxf="1" dxf="1" numFmtId="20">
    <nc r="A4569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6" sId="4" odxf="1" dxf="1">
    <nc r="B45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87" sId="4" odxf="1" dxf="1" numFmtId="20">
    <nc r="A4570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88" sId="4" odxf="1" dxf="1">
    <nc r="B45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89" sId="4" odxf="1" dxf="1" numFmtId="20">
    <nc r="A4571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90" sId="4" odxf="1" dxf="1">
    <nc r="B45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1" sId="4" odxf="1" dxf="1" numFmtId="20">
    <nc r="A4572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92" sId="4" odxf="1" dxf="1">
    <nc r="B45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3" sId="4" odxf="1" dxf="1" numFmtId="20">
    <nc r="A4573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94" sId="4" odxf="1" dxf="1">
    <nc r="B45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5" sId="4" odxf="1" dxf="1" numFmtId="20">
    <nc r="A4574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96" sId="4" odxf="1" dxf="1">
    <nc r="B45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7" sId="4" odxf="1" dxf="1" numFmtId="20">
    <nc r="A4575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298" sId="4" odxf="1" dxf="1">
    <nc r="B45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299" sId="4" odxf="1" dxf="1" numFmtId="20">
    <nc r="A4576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0" sId="4" odxf="1" dxf="1">
    <nc r="B45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01" sId="4" odxf="1" dxf="1" numFmtId="20">
    <nc r="A4577">
      <v>42559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2" sId="4" odxf="1" dxf="1">
    <nc r="B45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03" sId="4" odxf="1" dxf="1" numFmtId="20">
    <nc r="A4578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4" sId="4" odxf="1" dxf="1">
    <nc r="B45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05" sId="4" odxf="1" dxf="1" numFmtId="20">
    <nc r="A4579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6" sId="4" odxf="1" dxf="1">
    <nc r="B45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07" sId="4" odxf="1" dxf="1" numFmtId="20">
    <nc r="A4580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08" sId="4" odxf="1" dxf="1">
    <nc r="B45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09" sId="4" odxf="1" dxf="1" numFmtId="20">
    <nc r="A4581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10" sId="4" odxf="1" dxf="1">
    <nc r="B45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1" sId="4" odxf="1" dxf="1" numFmtId="20">
    <nc r="A4582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12" sId="4" odxf="1" dxf="1">
    <nc r="B45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3" sId="4" odxf="1" dxf="1" numFmtId="20">
    <nc r="A4583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14" sId="4" odxf="1" dxf="1">
    <nc r="B45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5" sId="4" odxf="1" dxf="1" numFmtId="20">
    <nc r="A4584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16" sId="4" odxf="1" dxf="1">
    <nc r="B45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7" sId="4" odxf="1" dxf="1" numFmtId="20">
    <nc r="A4585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18" sId="4" odxf="1" dxf="1">
    <nc r="B45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19" sId="4" odxf="1" dxf="1" numFmtId="20">
    <nc r="A4586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0" sId="4" odxf="1" dxf="1">
    <nc r="B45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21" sId="4" odxf="1" dxf="1" numFmtId="20">
    <nc r="A4587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2" sId="4" odxf="1" dxf="1">
    <nc r="B45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23" sId="4" odxf="1" dxf="1" numFmtId="20">
    <nc r="A4588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4" sId="4" odxf="1" dxf="1">
    <nc r="B45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25" sId="4" odxf="1" dxf="1" numFmtId="20">
    <nc r="A4589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6" sId="4" odxf="1" dxf="1">
    <nc r="B45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27" sId="4" odxf="1" dxf="1" numFmtId="20">
    <nc r="A4590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28" sId="4" odxf="1" dxf="1">
    <nc r="B45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29" sId="4" odxf="1" dxf="1" numFmtId="20">
    <nc r="A4591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30" sId="4" odxf="1" dxf="1">
    <nc r="B45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1" sId="4" odxf="1" dxf="1" numFmtId="20">
    <nc r="A4592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32" sId="4" odxf="1" dxf="1">
    <nc r="B45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3" sId="4" odxf="1" dxf="1" numFmtId="20">
    <nc r="A4593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34" sId="4" odxf="1" dxf="1">
    <nc r="B45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5" sId="4" odxf="1" dxf="1" numFmtId="20">
    <nc r="A4594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36" sId="4" odxf="1" dxf="1">
    <nc r="B45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7" sId="4" odxf="1" dxf="1" numFmtId="20">
    <nc r="A4595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38" sId="4" odxf="1" dxf="1">
    <nc r="B45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39" sId="4" odxf="1" dxf="1" numFmtId="20">
    <nc r="A4596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0" sId="4" odxf="1" dxf="1">
    <nc r="B45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41" sId="4" odxf="1" dxf="1" numFmtId="20">
    <nc r="A4597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2" sId="4" odxf="1" dxf="1">
    <nc r="B45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43" sId="4" odxf="1" dxf="1" numFmtId="20">
    <nc r="A4598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4" sId="4" odxf="1" dxf="1">
    <nc r="B45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45" sId="4" odxf="1" dxf="1" numFmtId="20">
    <nc r="A4599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6" sId="4" odxf="1" dxf="1">
    <nc r="B45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47" sId="4" odxf="1" dxf="1" numFmtId="20">
    <nc r="A4600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48" sId="4" odxf="1" dxf="1">
    <nc r="B46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49" sId="4" odxf="1" dxf="1" numFmtId="20">
    <nc r="A4601">
      <v>42560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50" sId="4" odxf="1" dxf="1">
    <nc r="B46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1" sId="4" odxf="1" dxf="1" numFmtId="20">
    <nc r="A4602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52" sId="4" odxf="1" dxf="1">
    <nc r="B46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3" sId="4" odxf="1" dxf="1" numFmtId="20">
    <nc r="A4603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54" sId="4" odxf="1" dxf="1">
    <nc r="B46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5" sId="4" odxf="1" dxf="1" numFmtId="20">
    <nc r="A4604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56" sId="4" odxf="1" dxf="1">
    <nc r="B46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7" sId="4" odxf="1" dxf="1" numFmtId="20">
    <nc r="A4605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58" sId="4" odxf="1" dxf="1">
    <nc r="B46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59" sId="4" odxf="1" dxf="1" numFmtId="20">
    <nc r="A4606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0" sId="4" odxf="1" dxf="1">
    <nc r="B46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61" sId="4" odxf="1" dxf="1" numFmtId="20">
    <nc r="A4607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2" sId="4" odxf="1" dxf="1">
    <nc r="B46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63" sId="4" odxf="1" dxf="1" numFmtId="20">
    <nc r="A4608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4" sId="4" odxf="1" dxf="1">
    <nc r="B46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65" sId="4" odxf="1" dxf="1" numFmtId="20">
    <nc r="A4609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6" sId="4" odxf="1" dxf="1">
    <nc r="B46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67" sId="4" odxf="1" dxf="1" numFmtId="20">
    <nc r="A4610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68" sId="4" odxf="1" dxf="1">
    <nc r="B46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69" sId="4" odxf="1" dxf="1" numFmtId="20">
    <nc r="A4611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70" sId="4" odxf="1" dxf="1">
    <nc r="B46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1" sId="4" odxf="1" dxf="1" numFmtId="20">
    <nc r="A4612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72" sId="4" odxf="1" dxf="1">
    <nc r="B46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3" sId="4" odxf="1" dxf="1" numFmtId="20">
    <nc r="A4613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74" sId="4" odxf="1" dxf="1">
    <nc r="B46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5" sId="4" odxf="1" dxf="1" numFmtId="20">
    <nc r="A4614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76" sId="4" odxf="1" dxf="1">
    <nc r="B46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7" sId="4" odxf="1" dxf="1" numFmtId="20">
    <nc r="A4615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78" sId="4" odxf="1" dxf="1">
    <nc r="B46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79" sId="4" odxf="1" dxf="1" numFmtId="20">
    <nc r="A4616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0" sId="4" odxf="1" dxf="1">
    <nc r="B46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81" sId="4" odxf="1" dxf="1" numFmtId="20">
    <nc r="A4617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2" sId="4" odxf="1" dxf="1">
    <nc r="B46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83" sId="4" odxf="1" dxf="1" numFmtId="20">
    <nc r="A4618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4" sId="4" odxf="1" dxf="1">
    <nc r="B46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85" sId="4" odxf="1" dxf="1" numFmtId="20">
    <nc r="A4619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6" sId="4" odxf="1" dxf="1">
    <nc r="B46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87" sId="4" odxf="1" dxf="1" numFmtId="20">
    <nc r="A4620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88" sId="4" odxf="1" dxf="1">
    <nc r="B46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89" sId="4" odxf="1" dxf="1" numFmtId="20">
    <nc r="A4621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90" sId="4" odxf="1" dxf="1">
    <nc r="B46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1" sId="4" odxf="1" dxf="1" numFmtId="20">
    <nc r="A4622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92" sId="4" odxf="1" dxf="1">
    <nc r="B46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3" sId="4" odxf="1" dxf="1" numFmtId="20">
    <nc r="A4623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94" sId="4" odxf="1" dxf="1">
    <nc r="B46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5" sId="4" odxf="1" dxf="1" numFmtId="20">
    <nc r="A4624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96" sId="4" odxf="1" dxf="1">
    <nc r="B46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7" sId="4" odxf="1" dxf="1" numFmtId="20">
    <nc r="A4625">
      <v>42561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398" sId="4" odxf="1" dxf="1">
    <nc r="B46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399" sId="4" odxf="1" dxf="1" numFmtId="20">
    <nc r="A4626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0" sId="4" odxf="1" dxf="1">
    <nc r="B46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01" sId="4" odxf="1" dxf="1" numFmtId="20">
    <nc r="A4627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2" sId="4" odxf="1" dxf="1">
    <nc r="B46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03" sId="4" odxf="1" dxf="1" numFmtId="20">
    <nc r="A4628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4" sId="4" odxf="1" dxf="1">
    <nc r="B46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05" sId="4" odxf="1" dxf="1" numFmtId="20">
    <nc r="A4629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6" sId="4" odxf="1" dxf="1">
    <nc r="B46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07" sId="4" odxf="1" dxf="1" numFmtId="20">
    <nc r="A4630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08" sId="4" odxf="1" dxf="1">
    <nc r="B46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09" sId="4" odxf="1" dxf="1" numFmtId="20">
    <nc r="A4631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10" sId="4" odxf="1" dxf="1">
    <nc r="B46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1" sId="4" odxf="1" dxf="1" numFmtId="20">
    <nc r="A4632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12" sId="4" odxf="1" dxf="1">
    <nc r="B46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3" sId="4" odxf="1" dxf="1" numFmtId="20">
    <nc r="A4633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14" sId="4" odxf="1" dxf="1">
    <nc r="B46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5" sId="4" odxf="1" dxf="1" numFmtId="20">
    <nc r="A4634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16" sId="4" odxf="1" dxf="1">
    <nc r="B46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7" sId="4" odxf="1" dxf="1" numFmtId="20">
    <nc r="A4635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18" sId="4" odxf="1" dxf="1">
    <nc r="B46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19" sId="4" odxf="1" dxf="1" numFmtId="20">
    <nc r="A4636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0" sId="4" odxf="1" dxf="1">
    <nc r="B46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21" sId="4" odxf="1" dxf="1" numFmtId="20">
    <nc r="A4637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2" sId="4" odxf="1" dxf="1">
    <nc r="B46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23" sId="4" odxf="1" dxf="1" numFmtId="20">
    <nc r="A4638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4" sId="4" odxf="1" dxf="1">
    <nc r="B46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25" sId="4" odxf="1" dxf="1" numFmtId="20">
    <nc r="A4639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6" sId="4" odxf="1" dxf="1">
    <nc r="B46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27" sId="4" odxf="1" dxf="1" numFmtId="20">
    <nc r="A4640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28" sId="4" odxf="1" dxf="1">
    <nc r="B46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29" sId="4" odxf="1" dxf="1" numFmtId="20">
    <nc r="A4641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30" sId="4" odxf="1" dxf="1">
    <nc r="B46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1" sId="4" odxf="1" dxf="1" numFmtId="20">
    <nc r="A4642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32" sId="4" odxf="1" dxf="1">
    <nc r="B46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3" sId="4" odxf="1" dxf="1" numFmtId="20">
    <nc r="A4643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34" sId="4" odxf="1" dxf="1">
    <nc r="B46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5" sId="4" odxf="1" dxf="1" numFmtId="20">
    <nc r="A4644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36" sId="4" odxf="1" dxf="1">
    <nc r="B46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7" sId="4" odxf="1" dxf="1" numFmtId="20">
    <nc r="A4645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38" sId="4" odxf="1" dxf="1">
    <nc r="B46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39" sId="4" odxf="1" dxf="1" numFmtId="20">
    <nc r="A4646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0" sId="4" odxf="1" dxf="1">
    <nc r="B46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41" sId="4" odxf="1" dxf="1" numFmtId="20">
    <nc r="A4647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2" sId="4" odxf="1" dxf="1">
    <nc r="B46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43" sId="4" odxf="1" dxf="1" numFmtId="20">
    <nc r="A4648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4" sId="4" odxf="1" dxf="1">
    <nc r="B46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45" sId="4" odxf="1" dxf="1" numFmtId="20">
    <nc r="A4649">
      <v>42562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6" sId="4" odxf="1" dxf="1">
    <nc r="B46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47" sId="4" odxf="1" dxf="1" numFmtId="20">
    <nc r="A4650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48" sId="4" odxf="1" dxf="1">
    <nc r="B46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49" sId="4" odxf="1" dxf="1" numFmtId="20">
    <nc r="A4651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50" sId="4" odxf="1" dxf="1">
    <nc r="B46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1" sId="4" odxf="1" dxf="1" numFmtId="20">
    <nc r="A4652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52" sId="4" odxf="1" dxf="1">
    <nc r="B46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3" sId="4" odxf="1" dxf="1" numFmtId="20">
    <nc r="A4653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54" sId="4" odxf="1" dxf="1">
    <nc r="B46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5" sId="4" odxf="1" dxf="1" numFmtId="20">
    <nc r="A4654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56" sId="4" odxf="1" dxf="1">
    <nc r="B46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7" sId="4" odxf="1" dxf="1" numFmtId="20">
    <nc r="A4655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58" sId="4" odxf="1" dxf="1">
    <nc r="B46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59" sId="4" odxf="1" dxf="1" numFmtId="20">
    <nc r="A4656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0" sId="4" odxf="1" dxf="1">
    <nc r="B46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61" sId="4" odxf="1" dxf="1" numFmtId="20">
    <nc r="A4657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2" sId="4" odxf="1" dxf="1">
    <nc r="B46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63" sId="4" odxf="1" dxf="1" numFmtId="20">
    <nc r="A4658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4" sId="4" odxf="1" dxf="1">
    <nc r="B46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65" sId="4" odxf="1" dxf="1" numFmtId="20">
    <nc r="A4659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6" sId="4" odxf="1" dxf="1">
    <nc r="B46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67" sId="4" odxf="1" dxf="1" numFmtId="20">
    <nc r="A4660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68" sId="4" odxf="1" dxf="1">
    <nc r="B46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69" sId="4" odxf="1" dxf="1" numFmtId="20">
    <nc r="A4661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70" sId="4" odxf="1" dxf="1">
    <nc r="B46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1" sId="4" odxf="1" dxf="1" numFmtId="20">
    <nc r="A4662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72" sId="4" odxf="1" dxf="1">
    <nc r="B46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3" sId="4" odxf="1" dxf="1" numFmtId="20">
    <nc r="A4663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74" sId="4" odxf="1" dxf="1">
    <nc r="B46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5" sId="4" odxf="1" dxf="1" numFmtId="20">
    <nc r="A4664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76" sId="4" odxf="1" dxf="1">
    <nc r="B46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7" sId="4" odxf="1" dxf="1" numFmtId="20">
    <nc r="A4665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78" sId="4" odxf="1" dxf="1">
    <nc r="B46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79" sId="4" odxf="1" dxf="1" numFmtId="20">
    <nc r="A4666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0" sId="4" odxf="1" dxf="1">
    <nc r="B46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81" sId="4" odxf="1" dxf="1" numFmtId="20">
    <nc r="A4667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2" sId="4" odxf="1" dxf="1">
    <nc r="B46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83" sId="4" odxf="1" dxf="1" numFmtId="20">
    <nc r="A4668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4" sId="4" odxf="1" dxf="1">
    <nc r="B46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85" sId="4" odxf="1" dxf="1" numFmtId="20">
    <nc r="A4669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6" sId="4" odxf="1" dxf="1">
    <nc r="B46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87" sId="4" odxf="1" dxf="1" numFmtId="20">
    <nc r="A4670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88" sId="4" odxf="1" dxf="1">
    <nc r="B46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89" sId="4" odxf="1" dxf="1" numFmtId="20">
    <nc r="A4671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90" sId="4" odxf="1" dxf="1">
    <nc r="B46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1" sId="4" odxf="1" dxf="1" numFmtId="20">
    <nc r="A4672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92" sId="4" odxf="1" dxf="1">
    <nc r="B46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3" sId="4" odxf="1" dxf="1" numFmtId="20">
    <nc r="A4673">
      <v>42563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94" sId="4" odxf="1" dxf="1">
    <nc r="B46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5" sId="4" odxf="1" dxf="1" numFmtId="20">
    <nc r="A4674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96" sId="4" odxf="1" dxf="1">
    <nc r="B46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7" sId="4" odxf="1" dxf="1" numFmtId="20">
    <nc r="A4675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498" sId="4" odxf="1" dxf="1">
    <nc r="B46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499" sId="4" odxf="1" dxf="1" numFmtId="20">
    <nc r="A4676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0" sId="4" odxf="1" dxf="1">
    <nc r="B46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01" sId="4" odxf="1" dxf="1" numFmtId="20">
    <nc r="A4677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2" sId="4" odxf="1" dxf="1">
    <nc r="B46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03" sId="4" odxf="1" dxf="1" numFmtId="20">
    <nc r="A4678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4" sId="4" odxf="1" dxf="1">
    <nc r="B46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05" sId="4" odxf="1" dxf="1" numFmtId="20">
    <nc r="A4679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6" sId="4" odxf="1" dxf="1">
    <nc r="B46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07" sId="4" odxf="1" dxf="1" numFmtId="20">
    <nc r="A4680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08" sId="4" odxf="1" dxf="1">
    <nc r="B46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09" sId="4" odxf="1" dxf="1" numFmtId="20">
    <nc r="A4681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10" sId="4" odxf="1" dxf="1">
    <nc r="B46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1" sId="4" odxf="1" dxf="1" numFmtId="20">
    <nc r="A4682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12" sId="4" odxf="1" dxf="1">
    <nc r="B46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3" sId="4" odxf="1" dxf="1" numFmtId="20">
    <nc r="A4683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14" sId="4" odxf="1" dxf="1">
    <nc r="B46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5" sId="4" odxf="1" dxf="1" numFmtId="20">
    <nc r="A4684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16" sId="4" odxf="1" dxf="1">
    <nc r="B46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7" sId="4" odxf="1" dxf="1" numFmtId="20">
    <nc r="A4685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18" sId="4" odxf="1" dxf="1">
    <nc r="B46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19" sId="4" odxf="1" dxf="1" numFmtId="20">
    <nc r="A4686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0" sId="4" odxf="1" dxf="1">
    <nc r="B46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21" sId="4" odxf="1" dxf="1" numFmtId="20">
    <nc r="A4687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2" sId="4" odxf="1" dxf="1">
    <nc r="B46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23" sId="4" odxf="1" dxf="1" numFmtId="20">
    <nc r="A4688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4" sId="4" odxf="1" dxf="1">
    <nc r="B46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25" sId="4" odxf="1" dxf="1" numFmtId="20">
    <nc r="A4689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6" sId="4" odxf="1" dxf="1">
    <nc r="B46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27" sId="4" odxf="1" dxf="1" numFmtId="20">
    <nc r="A4690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28" sId="4" odxf="1" dxf="1">
    <nc r="B46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29" sId="4" odxf="1" dxf="1" numFmtId="20">
    <nc r="A4691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30" sId="4" odxf="1" dxf="1">
    <nc r="B46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1" sId="4" odxf="1" dxf="1" numFmtId="20">
    <nc r="A4692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32" sId="4" odxf="1" dxf="1">
    <nc r="B46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3" sId="4" odxf="1" dxf="1" numFmtId="20">
    <nc r="A4693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34" sId="4" odxf="1" dxf="1">
    <nc r="B46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5" sId="4" odxf="1" dxf="1" numFmtId="20">
    <nc r="A4694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36" sId="4" odxf="1" dxf="1">
    <nc r="B46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7" sId="4" odxf="1" dxf="1" numFmtId="20">
    <nc r="A4695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38" sId="4" odxf="1" dxf="1">
    <nc r="B46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39" sId="4" odxf="1" dxf="1" numFmtId="20">
    <nc r="A4696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0" sId="4" odxf="1" dxf="1">
    <nc r="B46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41" sId="4" odxf="1" dxf="1" numFmtId="20">
    <nc r="A4697">
      <v>42564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2" sId="4" odxf="1" dxf="1">
    <nc r="B46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43" sId="4" odxf="1" dxf="1" numFmtId="20">
    <nc r="A4698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4" sId="4" odxf="1" dxf="1">
    <nc r="B46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45" sId="4" odxf="1" dxf="1" numFmtId="20">
    <nc r="A4699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6" sId="4" odxf="1" dxf="1">
    <nc r="B46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47" sId="4" odxf="1" dxf="1" numFmtId="20">
    <nc r="A4700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48" sId="4" odxf="1" dxf="1">
    <nc r="B47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49" sId="4" odxf="1" dxf="1" numFmtId="20">
    <nc r="A4701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50" sId="4" odxf="1" dxf="1">
    <nc r="B47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1" sId="4" odxf="1" dxf="1" numFmtId="20">
    <nc r="A4702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52" sId="4" odxf="1" dxf="1">
    <nc r="B47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3" sId="4" odxf="1" dxf="1" numFmtId="20">
    <nc r="A4703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54" sId="4" odxf="1" dxf="1">
    <nc r="B47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5" sId="4" odxf="1" dxf="1" numFmtId="20">
    <nc r="A4704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56" sId="4" odxf="1" dxf="1">
    <nc r="B47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7" sId="4" odxf="1" dxf="1" numFmtId="20">
    <nc r="A4705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58" sId="4" odxf="1" dxf="1">
    <nc r="B47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59" sId="4" odxf="1" dxf="1" numFmtId="20">
    <nc r="A4706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0" sId="4" odxf="1" dxf="1">
    <nc r="B47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61" sId="4" odxf="1" dxf="1" numFmtId="20">
    <nc r="A4707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2" sId="4" odxf="1" dxf="1">
    <nc r="B47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63" sId="4" odxf="1" dxf="1" numFmtId="20">
    <nc r="A4708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4" sId="4" odxf="1" dxf="1">
    <nc r="B47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65" sId="4" odxf="1" dxf="1" numFmtId="20">
    <nc r="A4709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6" sId="4" odxf="1" dxf="1">
    <nc r="B47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67" sId="4" odxf="1" dxf="1" numFmtId="20">
    <nc r="A4710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68" sId="4" odxf="1" dxf="1">
    <nc r="B47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69" sId="4" odxf="1" dxf="1" numFmtId="20">
    <nc r="A4711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70" sId="4" odxf="1" dxf="1">
    <nc r="B47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1" sId="4" odxf="1" dxf="1" numFmtId="20">
    <nc r="A4712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72" sId="4" odxf="1" dxf="1">
    <nc r="B47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3" sId="4" odxf="1" dxf="1" numFmtId="20">
    <nc r="A4713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74" sId="4" odxf="1" dxf="1">
    <nc r="B47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5" sId="4" odxf="1" dxf="1" numFmtId="20">
    <nc r="A4714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76" sId="4" odxf="1" dxf="1">
    <nc r="B47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7" sId="4" odxf="1" dxf="1" numFmtId="20">
    <nc r="A4715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78" sId="4" odxf="1" dxf="1">
    <nc r="B47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79" sId="4" odxf="1" dxf="1" numFmtId="20">
    <nc r="A4716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0" sId="4" odxf="1" dxf="1">
    <nc r="B47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81" sId="4" odxf="1" dxf="1" numFmtId="20">
    <nc r="A4717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2" sId="4" odxf="1" dxf="1">
    <nc r="B47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83" sId="4" odxf="1" dxf="1" numFmtId="20">
    <nc r="A4718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4" sId="4" odxf="1" dxf="1">
    <nc r="B47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85" sId="4" odxf="1" dxf="1" numFmtId="20">
    <nc r="A4719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6" sId="4" odxf="1" dxf="1">
    <nc r="B47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87" sId="4" odxf="1" dxf="1" numFmtId="20">
    <nc r="A4720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88" sId="4" odxf="1" dxf="1">
    <nc r="B47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89" sId="4" odxf="1" dxf="1" numFmtId="20">
    <nc r="A4721">
      <v>42565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90" sId="4" odxf="1" dxf="1">
    <nc r="B47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1" sId="4" odxf="1" dxf="1" numFmtId="20">
    <nc r="A4722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92" sId="4" odxf="1" dxf="1">
    <nc r="B47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3" sId="4" odxf="1" dxf="1" numFmtId="20">
    <nc r="A4723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94" sId="4" odxf="1" dxf="1">
    <nc r="B47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5" sId="4" odxf="1" dxf="1" numFmtId="20">
    <nc r="A4724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96" sId="4" odxf="1" dxf="1">
    <nc r="B47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7" sId="4" odxf="1" dxf="1" numFmtId="20">
    <nc r="A4725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598" sId="4" odxf="1" dxf="1">
    <nc r="B47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599" sId="4" odxf="1" dxf="1" numFmtId="20">
    <nc r="A4726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0" sId="4" odxf="1" dxf="1">
    <nc r="B47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01" sId="4" odxf="1" dxf="1" numFmtId="20">
    <nc r="A4727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2" sId="4" odxf="1" dxf="1">
    <nc r="B47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03" sId="4" odxf="1" dxf="1" numFmtId="20">
    <nc r="A4728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4" sId="4" odxf="1" dxf="1">
    <nc r="B47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05" sId="4" odxf="1" dxf="1" numFmtId="20">
    <nc r="A4729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6" sId="4" odxf="1" dxf="1">
    <nc r="B47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07" sId="4" odxf="1" dxf="1" numFmtId="20">
    <nc r="A4730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08" sId="4" odxf="1" dxf="1">
    <nc r="B47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09" sId="4" odxf="1" dxf="1" numFmtId="20">
    <nc r="A4731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10" sId="4" odxf="1" dxf="1">
    <nc r="B47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1" sId="4" odxf="1" dxf="1" numFmtId="20">
    <nc r="A4732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12" sId="4" odxf="1" dxf="1">
    <nc r="B47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3" sId="4" odxf="1" dxf="1" numFmtId="20">
    <nc r="A4733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14" sId="4" odxf="1" dxf="1">
    <nc r="B47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5" sId="4" odxf="1" dxf="1" numFmtId="20">
    <nc r="A4734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16" sId="4" odxf="1" dxf="1">
    <nc r="B47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7" sId="4" odxf="1" dxf="1" numFmtId="20">
    <nc r="A4735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18" sId="4" odxf="1" dxf="1">
    <nc r="B47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19" sId="4" odxf="1" dxf="1" numFmtId="20">
    <nc r="A4736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0" sId="4" odxf="1" dxf="1">
    <nc r="B47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21" sId="4" odxf="1" dxf="1" numFmtId="20">
    <nc r="A4737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2" sId="4" odxf="1" dxf="1">
    <nc r="B47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23" sId="4" odxf="1" dxf="1" numFmtId="20">
    <nc r="A4738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4" sId="4" odxf="1" dxf="1">
    <nc r="B47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25" sId="4" odxf="1" dxf="1" numFmtId="20">
    <nc r="A4739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6" sId="4" odxf="1" dxf="1">
    <nc r="B47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27" sId="4" odxf="1" dxf="1" numFmtId="20">
    <nc r="A4740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28" sId="4" odxf="1" dxf="1">
    <nc r="B47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29" sId="4" odxf="1" dxf="1" numFmtId="20">
    <nc r="A4741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30" sId="4" odxf="1" dxf="1">
    <nc r="B47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1" sId="4" odxf="1" dxf="1" numFmtId="20">
    <nc r="A4742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32" sId="4" odxf="1" dxf="1">
    <nc r="B47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3" sId="4" odxf="1" dxf="1" numFmtId="20">
    <nc r="A4743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34" sId="4" odxf="1" dxf="1">
    <nc r="B47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5" sId="4" odxf="1" dxf="1" numFmtId="20">
    <nc r="A4744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36" sId="4" odxf="1" dxf="1">
    <nc r="B47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7" sId="4" odxf="1" dxf="1" numFmtId="20">
    <nc r="A4745">
      <v>42566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38" sId="4" odxf="1" dxf="1">
    <nc r="B47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39" sId="4" odxf="1" dxf="1" numFmtId="20">
    <nc r="A4746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0" sId="4" odxf="1" dxf="1">
    <nc r="B47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41" sId="4" odxf="1" dxf="1" numFmtId="20">
    <nc r="A4747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2" sId="4" odxf="1" dxf="1">
    <nc r="B47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43" sId="4" odxf="1" dxf="1" numFmtId="20">
    <nc r="A4748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4" sId="4" odxf="1" dxf="1">
    <nc r="B47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45" sId="4" odxf="1" dxf="1" numFmtId="20">
    <nc r="A4749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6" sId="4" odxf="1" dxf="1">
    <nc r="B47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47" sId="4" odxf="1" dxf="1" numFmtId="20">
    <nc r="A4750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48" sId="4" odxf="1" dxf="1">
    <nc r="B47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49" sId="4" odxf="1" dxf="1" numFmtId="20">
    <nc r="A4751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50" sId="4" odxf="1" dxf="1">
    <nc r="B47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1" sId="4" odxf="1" dxf="1" numFmtId="20">
    <nc r="A4752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52" sId="4" odxf="1" dxf="1">
    <nc r="B47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3" sId="4" odxf="1" dxf="1" numFmtId="20">
    <nc r="A4753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54" sId="4" odxf="1" dxf="1">
    <nc r="B47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5" sId="4" odxf="1" dxf="1" numFmtId="20">
    <nc r="A4754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56" sId="4" odxf="1" dxf="1">
    <nc r="B47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7" sId="4" odxf="1" dxf="1" numFmtId="20">
    <nc r="A4755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58" sId="4" odxf="1" dxf="1">
    <nc r="B47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59" sId="4" odxf="1" dxf="1" numFmtId="20">
    <nc r="A4756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0" sId="4" odxf="1" dxf="1">
    <nc r="B47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61" sId="4" odxf="1" dxf="1" numFmtId="20">
    <nc r="A4757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2" sId="4" odxf="1" dxf="1">
    <nc r="B47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63" sId="4" odxf="1" dxf="1" numFmtId="20">
    <nc r="A4758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4" sId="4" odxf="1" dxf="1">
    <nc r="B47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65" sId="4" odxf="1" dxf="1" numFmtId="20">
    <nc r="A4759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6" sId="4" odxf="1" dxf="1">
    <nc r="B47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67" sId="4" odxf="1" dxf="1" numFmtId="20">
    <nc r="A4760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68" sId="4" odxf="1" dxf="1">
    <nc r="B47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69" sId="4" odxf="1" dxf="1" numFmtId="20">
    <nc r="A4761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70" sId="4" odxf="1" dxf="1">
    <nc r="B47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1" sId="4" odxf="1" dxf="1" numFmtId="20">
    <nc r="A4762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72" sId="4" odxf="1" dxf="1">
    <nc r="B47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3" sId="4" odxf="1" dxf="1" numFmtId="20">
    <nc r="A4763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74" sId="4" odxf="1" dxf="1">
    <nc r="B47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5" sId="4" odxf="1" dxf="1" numFmtId="20">
    <nc r="A4764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76" sId="4" odxf="1" dxf="1">
    <nc r="B47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7" sId="4" odxf="1" dxf="1" numFmtId="20">
    <nc r="A4765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78" sId="4" odxf="1" dxf="1">
    <nc r="B47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79" sId="4" odxf="1" dxf="1" numFmtId="20">
    <nc r="A4766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0" sId="4" odxf="1" dxf="1">
    <nc r="B47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81" sId="4" odxf="1" dxf="1" numFmtId="20">
    <nc r="A4767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2" sId="4" odxf="1" dxf="1">
    <nc r="B47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83" sId="4" odxf="1" dxf="1" numFmtId="20">
    <nc r="A4768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4" sId="4" odxf="1" dxf="1">
    <nc r="B47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85" sId="4" odxf="1" dxf="1" numFmtId="20">
    <nc r="A4769">
      <v>42567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6" sId="4" odxf="1" dxf="1">
    <nc r="B47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87" sId="4" odxf="1" dxf="1" numFmtId="20">
    <nc r="A4770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88" sId="4" odxf="1" dxf="1">
    <nc r="B47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89" sId="4" odxf="1" dxf="1" numFmtId="20">
    <nc r="A4771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90" sId="4" odxf="1" dxf="1">
    <nc r="B47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1" sId="4" odxf="1" dxf="1" numFmtId="20">
    <nc r="A4772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92" sId="4" odxf="1" dxf="1">
    <nc r="B47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3" sId="4" odxf="1" dxf="1" numFmtId="20">
    <nc r="A4773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94" sId="4" odxf="1" dxf="1">
    <nc r="B47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5" sId="4" odxf="1" dxf="1" numFmtId="20">
    <nc r="A4774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96" sId="4" odxf="1" dxf="1">
    <nc r="B47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7" sId="4" odxf="1" dxf="1" numFmtId="20">
    <nc r="A4775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698" sId="4" odxf="1" dxf="1">
    <nc r="B47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699" sId="4" odxf="1" dxf="1" numFmtId="20">
    <nc r="A4776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0" sId="4" odxf="1" dxf="1">
    <nc r="B47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01" sId="4" odxf="1" dxf="1" numFmtId="20">
    <nc r="A4777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2" sId="4" odxf="1" dxf="1">
    <nc r="B47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03" sId="4" odxf="1" dxf="1" numFmtId="20">
    <nc r="A4778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4" sId="4" odxf="1" dxf="1">
    <nc r="B47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05" sId="4" odxf="1" dxf="1" numFmtId="20">
    <nc r="A4779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6" sId="4" odxf="1" dxf="1">
    <nc r="B47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07" sId="4" odxf="1" dxf="1" numFmtId="20">
    <nc r="A4780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08" sId="4" odxf="1" dxf="1">
    <nc r="B47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09" sId="4" odxf="1" dxf="1" numFmtId="20">
    <nc r="A4781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10" sId="4" odxf="1" dxf="1">
    <nc r="B47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1" sId="4" odxf="1" dxf="1" numFmtId="20">
    <nc r="A4782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12" sId="4" odxf="1" dxf="1">
    <nc r="B47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3" sId="4" odxf="1" dxf="1" numFmtId="20">
    <nc r="A4783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14" sId="4" odxf="1" dxf="1">
    <nc r="B47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5" sId="4" odxf="1" dxf="1" numFmtId="20">
    <nc r="A4784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16" sId="4" odxf="1" dxf="1">
    <nc r="B47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7" sId="4" odxf="1" dxf="1" numFmtId="20">
    <nc r="A4785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18" sId="4" odxf="1" dxf="1">
    <nc r="B47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19" sId="4" odxf="1" dxf="1" numFmtId="20">
    <nc r="A4786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0" sId="4" odxf="1" dxf="1">
    <nc r="B47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21" sId="4" odxf="1" dxf="1" numFmtId="20">
    <nc r="A4787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2" sId="4" odxf="1" dxf="1">
    <nc r="B47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23" sId="4" odxf="1" dxf="1" numFmtId="20">
    <nc r="A4788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4" sId="4" odxf="1" dxf="1">
    <nc r="B47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25" sId="4" odxf="1" dxf="1" numFmtId="20">
    <nc r="A4789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6" sId="4" odxf="1" dxf="1">
    <nc r="B47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27" sId="4" odxf="1" dxf="1" numFmtId="20">
    <nc r="A4790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28" sId="4" odxf="1" dxf="1">
    <nc r="B47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29" sId="4" odxf="1" dxf="1" numFmtId="20">
    <nc r="A4791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30" sId="4" odxf="1" dxf="1">
    <nc r="B47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1" sId="4" odxf="1" dxf="1" numFmtId="20">
    <nc r="A4792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32" sId="4" odxf="1" dxf="1">
    <nc r="B47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3" sId="4" odxf="1" dxf="1" numFmtId="20">
    <nc r="A4793">
      <v>42568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34" sId="4" odxf="1" dxf="1">
    <nc r="B47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5" sId="4" odxf="1" dxf="1" numFmtId="20">
    <nc r="A4794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36" sId="4" odxf="1" dxf="1">
    <nc r="B47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7" sId="4" odxf="1" dxf="1" numFmtId="20">
    <nc r="A4795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38" sId="4" odxf="1" dxf="1">
    <nc r="B47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39" sId="4" odxf="1" dxf="1" numFmtId="20">
    <nc r="A4796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0" sId="4" odxf="1" dxf="1">
    <nc r="B47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41" sId="4" odxf="1" dxf="1" numFmtId="20">
    <nc r="A4797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2" sId="4" odxf="1" dxf="1">
    <nc r="B47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43" sId="4" odxf="1" dxf="1" numFmtId="20">
    <nc r="A4798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4" sId="4" odxf="1" dxf="1">
    <nc r="B47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45" sId="4" odxf="1" dxf="1" numFmtId="20">
    <nc r="A4799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6" sId="4" odxf="1" dxf="1">
    <nc r="B47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47" sId="4" odxf="1" dxf="1" numFmtId="20">
    <nc r="A4800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48" sId="4" odxf="1" dxf="1">
    <nc r="B48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49" sId="4" odxf="1" dxf="1" numFmtId="20">
    <nc r="A4801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50" sId="4" odxf="1" dxf="1">
    <nc r="B48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1" sId="4" odxf="1" dxf="1" numFmtId="20">
    <nc r="A4802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52" sId="4" odxf="1" dxf="1">
    <nc r="B48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3" sId="4" odxf="1" dxf="1" numFmtId="20">
    <nc r="A4803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54" sId="4" odxf="1" dxf="1">
    <nc r="B48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5" sId="4" odxf="1" dxf="1" numFmtId="20">
    <nc r="A4804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56" sId="4" odxf="1" dxf="1">
    <nc r="B48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7" sId="4" odxf="1" dxf="1" numFmtId="20">
    <nc r="A4805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58" sId="4" odxf="1" dxf="1">
    <nc r="B48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59" sId="4" odxf="1" dxf="1" numFmtId="20">
    <nc r="A4806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0" sId="4" odxf="1" dxf="1">
    <nc r="B48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61" sId="4" odxf="1" dxf="1" numFmtId="20">
    <nc r="A4807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2" sId="4" odxf="1" dxf="1">
    <nc r="B48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63" sId="4" odxf="1" dxf="1" numFmtId="20">
    <nc r="A4808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4" sId="4" odxf="1" dxf="1">
    <nc r="B48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65" sId="4" odxf="1" dxf="1" numFmtId="20">
    <nc r="A4809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6" sId="4" odxf="1" dxf="1">
    <nc r="B48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67" sId="4" odxf="1" dxf="1" numFmtId="20">
    <nc r="A4810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68" sId="4" odxf="1" dxf="1">
    <nc r="B48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69" sId="4" odxf="1" dxf="1" numFmtId="20">
    <nc r="A4811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70" sId="4" odxf="1" dxf="1">
    <nc r="B48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1" sId="4" odxf="1" dxf="1" numFmtId="20">
    <nc r="A4812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72" sId="4" odxf="1" dxf="1">
    <nc r="B48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3" sId="4" odxf="1" dxf="1" numFmtId="20">
    <nc r="A4813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74" sId="4" odxf="1" dxf="1">
    <nc r="B48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5" sId="4" odxf="1" dxf="1" numFmtId="20">
    <nc r="A4814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76" sId="4" odxf="1" dxf="1">
    <nc r="B48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7" sId="4" odxf="1" dxf="1" numFmtId="20">
    <nc r="A4815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78" sId="4" odxf="1" dxf="1">
    <nc r="B48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79" sId="4" odxf="1" dxf="1" numFmtId="20">
    <nc r="A4816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0" sId="4" odxf="1" dxf="1">
    <nc r="B48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81" sId="4" odxf="1" dxf="1" numFmtId="20">
    <nc r="A4817">
      <v>42569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2" sId="4" odxf="1" dxf="1">
    <nc r="B48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83" sId="4" odxf="1" dxf="1" numFmtId="20">
    <nc r="A4818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4" sId="4" odxf="1" dxf="1">
    <nc r="B48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85" sId="4" odxf="1" dxf="1" numFmtId="20">
    <nc r="A4819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6" sId="4" odxf="1" dxf="1">
    <nc r="B48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87" sId="4" odxf="1" dxf="1" numFmtId="20">
    <nc r="A4820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88" sId="4" odxf="1" dxf="1">
    <nc r="B48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89" sId="4" odxf="1" dxf="1" numFmtId="20">
    <nc r="A4821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90" sId="4" odxf="1" dxf="1">
    <nc r="B48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1" sId="4" odxf="1" dxf="1" numFmtId="20">
    <nc r="A4822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92" sId="4" odxf="1" dxf="1">
    <nc r="B48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3" sId="4" odxf="1" dxf="1" numFmtId="20">
    <nc r="A4823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94" sId="4" odxf="1" dxf="1">
    <nc r="B48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5" sId="4" odxf="1" dxf="1" numFmtId="20">
    <nc r="A4824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96" sId="4" odxf="1" dxf="1">
    <nc r="B48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7" sId="4" odxf="1" dxf="1" numFmtId="20">
    <nc r="A4825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798" sId="4" odxf="1" dxf="1">
    <nc r="B48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799" sId="4" odxf="1" dxf="1" numFmtId="20">
    <nc r="A4826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0" sId="4" odxf="1" dxf="1">
    <nc r="B48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01" sId="4" odxf="1" dxf="1" numFmtId="20">
    <nc r="A4827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2" sId="4" odxf="1" dxf="1">
    <nc r="B48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03" sId="4" odxf="1" dxf="1" numFmtId="20">
    <nc r="A4828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4" sId="4" odxf="1" dxf="1">
    <nc r="B48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05" sId="4" odxf="1" dxf="1" numFmtId="20">
    <nc r="A4829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6" sId="4" odxf="1" dxf="1">
    <nc r="B48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07" sId="4" odxf="1" dxf="1" numFmtId="20">
    <nc r="A4830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08" sId="4" odxf="1" dxf="1">
    <nc r="B48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09" sId="4" odxf="1" dxf="1" numFmtId="20">
    <nc r="A4831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10" sId="4" odxf="1" dxf="1">
    <nc r="B48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1" sId="4" odxf="1" dxf="1" numFmtId="20">
    <nc r="A4832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12" sId="4" odxf="1" dxf="1">
    <nc r="B48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3" sId="4" odxf="1" dxf="1" numFmtId="20">
    <nc r="A4833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14" sId="4" odxf="1" dxf="1">
    <nc r="B48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5" sId="4" odxf="1" dxf="1" numFmtId="20">
    <nc r="A4834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16" sId="4" odxf="1" dxf="1">
    <nc r="B48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7" sId="4" odxf="1" dxf="1" numFmtId="20">
    <nc r="A4835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18" sId="4" odxf="1" dxf="1">
    <nc r="B48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19" sId="4" odxf="1" dxf="1" numFmtId="20">
    <nc r="A4836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0" sId="4" odxf="1" dxf="1">
    <nc r="B48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21" sId="4" odxf="1" dxf="1" numFmtId="20">
    <nc r="A4837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2" sId="4" odxf="1" dxf="1">
    <nc r="B48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23" sId="4" odxf="1" dxf="1" numFmtId="20">
    <nc r="A4838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4" sId="4" odxf="1" dxf="1">
    <nc r="B48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25" sId="4" odxf="1" dxf="1" numFmtId="20">
    <nc r="A4839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6" sId="4" odxf="1" dxf="1">
    <nc r="B48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27" sId="4" odxf="1" dxf="1" numFmtId="20">
    <nc r="A4840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28" sId="4" odxf="1" dxf="1">
    <nc r="B48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29" sId="4" odxf="1" dxf="1" numFmtId="20">
    <nc r="A4841">
      <v>42570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30" sId="4" odxf="1" dxf="1">
    <nc r="B48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1" sId="4" odxf="1" dxf="1" numFmtId="20">
    <nc r="A4842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32" sId="4" odxf="1" dxf="1">
    <nc r="B48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3" sId="4" odxf="1" dxf="1" numFmtId="20">
    <nc r="A4843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34" sId="4" odxf="1" dxf="1">
    <nc r="B48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5" sId="4" odxf="1" dxf="1" numFmtId="20">
    <nc r="A4844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36" sId="4" odxf="1" dxf="1">
    <nc r="B48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7" sId="4" odxf="1" dxf="1" numFmtId="20">
    <nc r="A4845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38" sId="4" odxf="1" dxf="1">
    <nc r="B48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39" sId="4" odxf="1" dxf="1" numFmtId="20">
    <nc r="A4846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0" sId="4" odxf="1" dxf="1">
    <nc r="B48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41" sId="4" odxf="1" dxf="1" numFmtId="20">
    <nc r="A4847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2" sId="4" odxf="1" dxf="1">
    <nc r="B48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43" sId="4" odxf="1" dxf="1" numFmtId="20">
    <nc r="A4848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4" sId="4" odxf="1" dxf="1">
    <nc r="B48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45" sId="4" odxf="1" dxf="1" numFmtId="20">
    <nc r="A4849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6" sId="4" odxf="1" dxf="1">
    <nc r="B48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47" sId="4" odxf="1" dxf="1" numFmtId="20">
    <nc r="A4850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48" sId="4" odxf="1" dxf="1">
    <nc r="B48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49" sId="4" odxf="1" dxf="1" numFmtId="20">
    <nc r="A4851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50" sId="4" odxf="1" dxf="1">
    <nc r="B48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1" sId="4" odxf="1" dxf="1" numFmtId="20">
    <nc r="A4852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52" sId="4" odxf="1" dxf="1">
    <nc r="B48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3" sId="4" odxf="1" dxf="1" numFmtId="20">
    <nc r="A4853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54" sId="4" odxf="1" dxf="1">
    <nc r="B48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5" sId="4" odxf="1" dxf="1" numFmtId="20">
    <nc r="A4854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56" sId="4" odxf="1" dxf="1">
    <nc r="B48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7" sId="4" odxf="1" dxf="1" numFmtId="20">
    <nc r="A4855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58" sId="4" odxf="1" dxf="1">
    <nc r="B48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59" sId="4" odxf="1" dxf="1" numFmtId="20">
    <nc r="A4856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0" sId="4" odxf="1" dxf="1">
    <nc r="B48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61" sId="4" odxf="1" dxf="1" numFmtId="20">
    <nc r="A4857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2" sId="4" odxf="1" dxf="1">
    <nc r="B48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63" sId="4" odxf="1" dxf="1" numFmtId="20">
    <nc r="A4858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4" sId="4" odxf="1" dxf="1">
    <nc r="B48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65" sId="4" odxf="1" dxf="1" numFmtId="20">
    <nc r="A4859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6" sId="4" odxf="1" dxf="1">
    <nc r="B48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67" sId="4" odxf="1" dxf="1" numFmtId="20">
    <nc r="A4860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68" sId="4" odxf="1" dxf="1">
    <nc r="B48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69" sId="4" odxf="1" dxf="1" numFmtId="20">
    <nc r="A4861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70" sId="4" odxf="1" dxf="1">
    <nc r="B48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1" sId="4" odxf="1" dxf="1" numFmtId="20">
    <nc r="A4862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72" sId="4" odxf="1" dxf="1">
    <nc r="B48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3" sId="4" odxf="1" dxf="1" numFmtId="20">
    <nc r="A4863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74" sId="4" odxf="1" dxf="1">
    <nc r="B48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5" sId="4" odxf="1" dxf="1" numFmtId="20">
    <nc r="A4864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76" sId="4" odxf="1" dxf="1">
    <nc r="B48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7" sId="4" odxf="1" dxf="1" numFmtId="20">
    <nc r="A4865">
      <v>42571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78" sId="4" odxf="1" dxf="1">
    <nc r="B48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79" sId="4" odxf="1" dxf="1" numFmtId="20">
    <nc r="A4866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0" sId="4" odxf="1" dxf="1">
    <nc r="B48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81" sId="4" odxf="1" dxf="1" numFmtId="20">
    <nc r="A4867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2" sId="4" odxf="1" dxf="1">
    <nc r="B48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83" sId="4" odxf="1" dxf="1" numFmtId="20">
    <nc r="A4868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4" sId="4" odxf="1" dxf="1">
    <nc r="B48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85" sId="4" odxf="1" dxf="1" numFmtId="20">
    <nc r="A4869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6" sId="4" odxf="1" dxf="1">
    <nc r="B48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87" sId="4" odxf="1" dxf="1" numFmtId="20">
    <nc r="A4870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88" sId="4" odxf="1" dxf="1">
    <nc r="B48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89" sId="4" odxf="1" dxf="1" numFmtId="20">
    <nc r="A4871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90" sId="4" odxf="1" dxf="1">
    <nc r="B48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1" sId="4" odxf="1" dxf="1" numFmtId="20">
    <nc r="A4872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92" sId="4" odxf="1" dxf="1">
    <nc r="B48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3" sId="4" odxf="1" dxf="1" numFmtId="20">
    <nc r="A4873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94" sId="4" odxf="1" dxf="1">
    <nc r="B48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5" sId="4" odxf="1" dxf="1" numFmtId="20">
    <nc r="A4874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96" sId="4" odxf="1" dxf="1">
    <nc r="B48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7" sId="4" odxf="1" dxf="1" numFmtId="20">
    <nc r="A4875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898" sId="4" odxf="1" dxf="1">
    <nc r="B48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899" sId="4" odxf="1" dxf="1" numFmtId="20">
    <nc r="A4876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0" sId="4" odxf="1" dxf="1">
    <nc r="B48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01" sId="4" odxf="1" dxf="1" numFmtId="20">
    <nc r="A4877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2" sId="4" odxf="1" dxf="1">
    <nc r="B48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03" sId="4" odxf="1" dxf="1" numFmtId="20">
    <nc r="A4878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4" sId="4" odxf="1" dxf="1">
    <nc r="B48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05" sId="4" odxf="1" dxf="1" numFmtId="20">
    <nc r="A4879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6" sId="4" odxf="1" dxf="1">
    <nc r="B48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07" sId="4" odxf="1" dxf="1" numFmtId="20">
    <nc r="A4880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08" sId="4" odxf="1" dxf="1">
    <nc r="B48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09" sId="4" odxf="1" dxf="1" numFmtId="20">
    <nc r="A4881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10" sId="4" odxf="1" dxf="1">
    <nc r="B48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1" sId="4" odxf="1" dxf="1" numFmtId="20">
    <nc r="A4882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12" sId="4" odxf="1" dxf="1">
    <nc r="B48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3" sId="4" odxf="1" dxf="1" numFmtId="20">
    <nc r="A4883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14" sId="4" odxf="1" dxf="1">
    <nc r="B48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5" sId="4" odxf="1" dxf="1" numFmtId="20">
    <nc r="A4884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16" sId="4" odxf="1" dxf="1">
    <nc r="B48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7" sId="4" odxf="1" dxf="1" numFmtId="20">
    <nc r="A4885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18" sId="4" odxf="1" dxf="1">
    <nc r="B48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19" sId="4" odxf="1" dxf="1" numFmtId="20">
    <nc r="A4886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0" sId="4" odxf="1" dxf="1">
    <nc r="B48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21" sId="4" odxf="1" dxf="1" numFmtId="20">
    <nc r="A4887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2" sId="4" odxf="1" dxf="1">
    <nc r="B48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23" sId="4" odxf="1" dxf="1" numFmtId="20">
    <nc r="A4888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4" sId="4" odxf="1" dxf="1">
    <nc r="B48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25" sId="4" odxf="1" dxf="1" numFmtId="20">
    <nc r="A4889">
      <v>42572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6" sId="4" odxf="1" dxf="1">
    <nc r="B48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27" sId="4" odxf="1" dxf="1" numFmtId="20">
    <nc r="A4890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28" sId="4" odxf="1" dxf="1">
    <nc r="B48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29" sId="4" odxf="1" dxf="1" numFmtId="20">
    <nc r="A4891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30" sId="4" odxf="1" dxf="1">
    <nc r="B48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1" sId="4" odxf="1" dxf="1" numFmtId="20">
    <nc r="A4892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32" sId="4" odxf="1" dxf="1">
    <nc r="B48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3" sId="4" odxf="1" dxf="1" numFmtId="20">
    <nc r="A4893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34" sId="4" odxf="1" dxf="1">
    <nc r="B48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5" sId="4" odxf="1" dxf="1" numFmtId="20">
    <nc r="A4894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36" sId="4" odxf="1" dxf="1">
    <nc r="B48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7" sId="4" odxf="1" dxf="1" numFmtId="20">
    <nc r="A4895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38" sId="4" odxf="1" dxf="1">
    <nc r="B48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39" sId="4" odxf="1" dxf="1" numFmtId="20">
    <nc r="A4896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0" sId="4" odxf="1" dxf="1">
    <nc r="B48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41" sId="4" odxf="1" dxf="1" numFmtId="20">
    <nc r="A4897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2" sId="4" odxf="1" dxf="1">
    <nc r="B48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43" sId="4" odxf="1" dxf="1" numFmtId="20">
    <nc r="A4898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4" sId="4" odxf="1" dxf="1">
    <nc r="B48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45" sId="4" odxf="1" dxf="1" numFmtId="20">
    <nc r="A4899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6" sId="4" odxf="1" dxf="1">
    <nc r="B48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47" sId="4" odxf="1" dxf="1" numFmtId="20">
    <nc r="A4900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48" sId="4" odxf="1" dxf="1">
    <nc r="B49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49" sId="4" odxf="1" dxf="1" numFmtId="20">
    <nc r="A4901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50" sId="4" odxf="1" dxf="1">
    <nc r="B49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1" sId="4" odxf="1" dxf="1" numFmtId="20">
    <nc r="A4902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52" sId="4" odxf="1" dxf="1">
    <nc r="B49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3" sId="4" odxf="1" dxf="1" numFmtId="20">
    <nc r="A4903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54" sId="4" odxf="1" dxf="1">
    <nc r="B49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5" sId="4" odxf="1" dxf="1" numFmtId="20">
    <nc r="A4904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56" sId="4" odxf="1" dxf="1">
    <nc r="B49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7" sId="4" odxf="1" dxf="1" numFmtId="20">
    <nc r="A4905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58" sId="4" odxf="1" dxf="1">
    <nc r="B49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59" sId="4" odxf="1" dxf="1" numFmtId="20">
    <nc r="A4906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0" sId="4" odxf="1" dxf="1">
    <nc r="B49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61" sId="4" odxf="1" dxf="1" numFmtId="20">
    <nc r="A4907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2" sId="4" odxf="1" dxf="1">
    <nc r="B49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63" sId="4" odxf="1" dxf="1" numFmtId="20">
    <nc r="A4908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4" sId="4" odxf="1" dxf="1">
    <nc r="B49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65" sId="4" odxf="1" dxf="1" numFmtId="20">
    <nc r="A4909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6" sId="4" odxf="1" dxf="1">
    <nc r="B49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67" sId="4" odxf="1" dxf="1" numFmtId="20">
    <nc r="A4910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68" sId="4" odxf="1" dxf="1">
    <nc r="B49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69" sId="4" odxf="1" dxf="1" numFmtId="20">
    <nc r="A4911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70" sId="4" odxf="1" dxf="1">
    <nc r="B49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1" sId="4" odxf="1" dxf="1" numFmtId="20">
    <nc r="A4912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72" sId="4" odxf="1" dxf="1">
    <nc r="B49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3" sId="4" odxf="1" dxf="1" numFmtId="20">
    <nc r="A4913">
      <v>42573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74" sId="4" odxf="1" dxf="1">
    <nc r="B49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5" sId="4" odxf="1" dxf="1" numFmtId="20">
    <nc r="A4914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76" sId="4" odxf="1" dxf="1">
    <nc r="B49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7" sId="4" odxf="1" dxf="1" numFmtId="20">
    <nc r="A4915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78" sId="4" odxf="1" dxf="1">
    <nc r="B49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79" sId="4" odxf="1" dxf="1" numFmtId="20">
    <nc r="A4916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0" sId="4" odxf="1" dxf="1">
    <nc r="B49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81" sId="4" odxf="1" dxf="1" numFmtId="20">
    <nc r="A4917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2" sId="4" odxf="1" dxf="1">
    <nc r="B49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83" sId="4" odxf="1" dxf="1" numFmtId="20">
    <nc r="A4918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4" sId="4" odxf="1" dxf="1">
    <nc r="B49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85" sId="4" odxf="1" dxf="1" numFmtId="20">
    <nc r="A4919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6" sId="4" odxf="1" dxf="1">
    <nc r="B49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87" sId="4" odxf="1" dxf="1" numFmtId="20">
    <nc r="A4920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88" sId="4" odxf="1" dxf="1">
    <nc r="B49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89" sId="4" odxf="1" dxf="1" numFmtId="20">
    <nc r="A4921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90" sId="4" odxf="1" dxf="1">
    <nc r="B49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1" sId="4" odxf="1" dxf="1" numFmtId="20">
    <nc r="A4922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92" sId="4" odxf="1" dxf="1">
    <nc r="B49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3" sId="4" odxf="1" dxf="1" numFmtId="20">
    <nc r="A4923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94" sId="4" odxf="1" dxf="1">
    <nc r="B49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5" sId="4" odxf="1" dxf="1" numFmtId="20">
    <nc r="A4924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96" sId="4" odxf="1" dxf="1">
    <nc r="B49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7" sId="4" odxf="1" dxf="1" numFmtId="20">
    <nc r="A4925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9998" sId="4" odxf="1" dxf="1">
    <nc r="B49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9999" sId="4" odxf="1" dxf="1" numFmtId="20">
    <nc r="A4926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0" sId="4" odxf="1" dxf="1">
    <nc r="B49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01" sId="4" odxf="1" dxf="1" numFmtId="20">
    <nc r="A4927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2" sId="4" odxf="1" dxf="1">
    <nc r="B49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03" sId="4" odxf="1" dxf="1" numFmtId="20">
    <nc r="A4928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4" sId="4" odxf="1" dxf="1">
    <nc r="B49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05" sId="4" odxf="1" dxf="1" numFmtId="20">
    <nc r="A4929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6" sId="4" odxf="1" dxf="1">
    <nc r="B49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07" sId="4" odxf="1" dxf="1" numFmtId="20">
    <nc r="A4930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08" sId="4" odxf="1" dxf="1">
    <nc r="B49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09" sId="4" odxf="1" dxf="1" numFmtId="20">
    <nc r="A4931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10" sId="4" odxf="1" dxf="1">
    <nc r="B49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1" sId="4" odxf="1" dxf="1" numFmtId="20">
    <nc r="A4932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12" sId="4" odxf="1" dxf="1">
    <nc r="B49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3" sId="4" odxf="1" dxf="1" numFmtId="20">
    <nc r="A4933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14" sId="4" odxf="1" dxf="1">
    <nc r="B49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5" sId="4" odxf="1" dxf="1" numFmtId="20">
    <nc r="A4934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16" sId="4" odxf="1" dxf="1">
    <nc r="B49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7" sId="4" odxf="1" dxf="1" numFmtId="20">
    <nc r="A4935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18" sId="4" odxf="1" dxf="1">
    <nc r="B49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19" sId="4" odxf="1" dxf="1" numFmtId="20">
    <nc r="A4936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0" sId="4" odxf="1" dxf="1">
    <nc r="B49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21" sId="4" odxf="1" dxf="1" numFmtId="20">
    <nc r="A4937">
      <v>42574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2" sId="4" odxf="1" dxf="1">
    <nc r="B49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23" sId="4" odxf="1" dxf="1" numFmtId="20">
    <nc r="A4938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4" sId="4" odxf="1" dxf="1">
    <nc r="B49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25" sId="4" odxf="1" dxf="1" numFmtId="20">
    <nc r="A4939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6" sId="4" odxf="1" dxf="1">
    <nc r="B49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27" sId="4" odxf="1" dxf="1" numFmtId="20">
    <nc r="A4940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28" sId="4" odxf="1" dxf="1">
    <nc r="B49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29" sId="4" odxf="1" dxf="1" numFmtId="20">
    <nc r="A4941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30" sId="4" odxf="1" dxf="1">
    <nc r="B49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1" sId="4" odxf="1" dxf="1" numFmtId="20">
    <nc r="A4942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32" sId="4" odxf="1" dxf="1">
    <nc r="B49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3" sId="4" odxf="1" dxf="1" numFmtId="20">
    <nc r="A4943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34" sId="4" odxf="1" dxf="1">
    <nc r="B49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5" sId="4" odxf="1" dxf="1" numFmtId="20">
    <nc r="A4944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36" sId="4" odxf="1" dxf="1">
    <nc r="B49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7" sId="4" odxf="1" dxf="1" numFmtId="20">
    <nc r="A4945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38" sId="4" odxf="1" dxf="1">
    <nc r="B49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39" sId="4" odxf="1" dxf="1" numFmtId="20">
    <nc r="A4946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0" sId="4" odxf="1" dxf="1">
    <nc r="B49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41" sId="4" odxf="1" dxf="1" numFmtId="20">
    <nc r="A4947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2" sId="4" odxf="1" dxf="1">
    <nc r="B49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43" sId="4" odxf="1" dxf="1" numFmtId="20">
    <nc r="A4948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4" sId="4" odxf="1" dxf="1">
    <nc r="B49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45" sId="4" odxf="1" dxf="1" numFmtId="20">
    <nc r="A4949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6" sId="4" odxf="1" dxf="1">
    <nc r="B49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47" sId="4" odxf="1" dxf="1" numFmtId="20">
    <nc r="A4950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48" sId="4" odxf="1" dxf="1">
    <nc r="B49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49" sId="4" odxf="1" dxf="1" numFmtId="20">
    <nc r="A4951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50" sId="4" odxf="1" dxf="1">
    <nc r="B49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1" sId="4" odxf="1" dxf="1" numFmtId="20">
    <nc r="A4952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52" sId="4" odxf="1" dxf="1">
    <nc r="B49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3" sId="4" odxf="1" dxf="1" numFmtId="20">
    <nc r="A4953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54" sId="4" odxf="1" dxf="1">
    <nc r="B49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5" sId="4" odxf="1" dxf="1" numFmtId="20">
    <nc r="A4954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56" sId="4" odxf="1" dxf="1">
    <nc r="B49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7" sId="4" odxf="1" dxf="1" numFmtId="20">
    <nc r="A4955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58" sId="4" odxf="1" dxf="1">
    <nc r="B49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59" sId="4" odxf="1" dxf="1" numFmtId="20">
    <nc r="A4956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0" sId="4" odxf="1" dxf="1">
    <nc r="B49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61" sId="4" odxf="1" dxf="1" numFmtId="20">
    <nc r="A4957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2" sId="4" odxf="1" dxf="1">
    <nc r="B49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63" sId="4" odxf="1" dxf="1" numFmtId="20">
    <nc r="A4958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4" sId="4" odxf="1" dxf="1">
    <nc r="B49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65" sId="4" odxf="1" dxf="1" numFmtId="20">
    <nc r="A4959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6" sId="4" odxf="1" dxf="1">
    <nc r="B49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67" sId="4" odxf="1" dxf="1" numFmtId="20">
    <nc r="A4960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68" sId="4" odxf="1" dxf="1">
    <nc r="B49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69" sId="4" odxf="1" dxf="1" numFmtId="20">
    <nc r="A4961">
      <v>42575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70" sId="4" odxf="1" dxf="1">
    <nc r="B49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1" sId="4" odxf="1" dxf="1" numFmtId="20">
    <nc r="A4962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72" sId="4" odxf="1" dxf="1">
    <nc r="B49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3" sId="4" odxf="1" dxf="1" numFmtId="20">
    <nc r="A4963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74" sId="4" odxf="1" dxf="1">
    <nc r="B49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5" sId="4" odxf="1" dxf="1" numFmtId="20">
    <nc r="A4964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76" sId="4" odxf="1" dxf="1">
    <nc r="B49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7" sId="4" odxf="1" dxf="1" numFmtId="20">
    <nc r="A4965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78" sId="4" odxf="1" dxf="1">
    <nc r="B49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79" sId="4" odxf="1" dxf="1" numFmtId="20">
    <nc r="A4966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0" sId="4" odxf="1" dxf="1">
    <nc r="B49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81" sId="4" odxf="1" dxf="1" numFmtId="20">
    <nc r="A4967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2" sId="4" odxf="1" dxf="1">
    <nc r="B49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83" sId="4" odxf="1" dxf="1" numFmtId="20">
    <nc r="A4968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4" sId="4" odxf="1" dxf="1">
    <nc r="B49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85" sId="4" odxf="1" dxf="1" numFmtId="20">
    <nc r="A4969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6" sId="4" odxf="1" dxf="1">
    <nc r="B49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87" sId="4" odxf="1" dxf="1" numFmtId="20">
    <nc r="A4970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88" sId="4" odxf="1" dxf="1">
    <nc r="B49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89" sId="4" odxf="1" dxf="1" numFmtId="20">
    <nc r="A4971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90" sId="4" odxf="1" dxf="1">
    <nc r="B49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1" sId="4" odxf="1" dxf="1" numFmtId="20">
    <nc r="A4972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92" sId="4" odxf="1" dxf="1">
    <nc r="B49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3" sId="4" odxf="1" dxf="1" numFmtId="20">
    <nc r="A4973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94" sId="4" odxf="1" dxf="1">
    <nc r="B49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5" sId="4" odxf="1" dxf="1" numFmtId="20">
    <nc r="A4974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96" sId="4" odxf="1" dxf="1">
    <nc r="B49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7" sId="4" odxf="1" dxf="1" numFmtId="20">
    <nc r="A4975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098" sId="4" odxf="1" dxf="1">
    <nc r="B49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099" sId="4" odxf="1" dxf="1" numFmtId="20">
    <nc r="A4976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0" sId="4" odxf="1" dxf="1">
    <nc r="B49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01" sId="4" odxf="1" dxf="1" numFmtId="20">
    <nc r="A4977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2" sId="4" odxf="1" dxf="1">
    <nc r="B49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03" sId="4" odxf="1" dxf="1" numFmtId="20">
    <nc r="A4978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4" sId="4" odxf="1" dxf="1">
    <nc r="B49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05" sId="4" odxf="1" dxf="1" numFmtId="20">
    <nc r="A4979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6" sId="4" odxf="1" dxf="1">
    <nc r="B49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07" sId="4" odxf="1" dxf="1" numFmtId="20">
    <nc r="A4980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08" sId="4" odxf="1" dxf="1">
    <nc r="B49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09" sId="4" odxf="1" dxf="1" numFmtId="20">
    <nc r="A4981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10" sId="4" odxf="1" dxf="1">
    <nc r="B49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1" sId="4" odxf="1" dxf="1" numFmtId="20">
    <nc r="A4982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12" sId="4" odxf="1" dxf="1">
    <nc r="B49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3" sId="4" odxf="1" dxf="1" numFmtId="20">
    <nc r="A4983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14" sId="4" odxf="1" dxf="1">
    <nc r="B49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5" sId="4" odxf="1" dxf="1" numFmtId="20">
    <nc r="A4984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16" sId="4" odxf="1" dxf="1">
    <nc r="B49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7" sId="4" odxf="1" dxf="1" numFmtId="20">
    <nc r="A4985">
      <v>42576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18" sId="4" odxf="1" dxf="1">
    <nc r="B49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19" sId="4" odxf="1" dxf="1" numFmtId="20">
    <nc r="A4986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0" sId="4" odxf="1" dxf="1">
    <nc r="B49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21" sId="4" odxf="1" dxf="1" numFmtId="20">
    <nc r="A4987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2" sId="4" odxf="1" dxf="1">
    <nc r="B49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23" sId="4" odxf="1" dxf="1" numFmtId="20">
    <nc r="A4988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4" sId="4" odxf="1" dxf="1">
    <nc r="B49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25" sId="4" odxf="1" dxf="1" numFmtId="20">
    <nc r="A4989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6" sId="4" odxf="1" dxf="1">
    <nc r="B49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27" sId="4" odxf="1" dxf="1" numFmtId="20">
    <nc r="A4990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28" sId="4" odxf="1" dxf="1">
    <nc r="B49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29" sId="4" odxf="1" dxf="1" numFmtId="20">
    <nc r="A4991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30" sId="4" odxf="1" dxf="1">
    <nc r="B49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1" sId="4" odxf="1" dxf="1" numFmtId="20">
    <nc r="A4992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32" sId="4" odxf="1" dxf="1">
    <nc r="B49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3" sId="4" odxf="1" dxf="1" numFmtId="20">
    <nc r="A4993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34" sId="4" odxf="1" dxf="1">
    <nc r="B49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5" sId="4" odxf="1" dxf="1" numFmtId="20">
    <nc r="A4994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36" sId="4" odxf="1" dxf="1">
    <nc r="B49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7" sId="4" odxf="1" dxf="1" numFmtId="20">
    <nc r="A4995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38" sId="4" odxf="1" dxf="1">
    <nc r="B49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39" sId="4" odxf="1" dxf="1" numFmtId="20">
    <nc r="A4996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0" sId="4" odxf="1" dxf="1">
    <nc r="B49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41" sId="4" odxf="1" dxf="1" numFmtId="20">
    <nc r="A4997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2" sId="4" odxf="1" dxf="1">
    <nc r="B49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43" sId="4" odxf="1" dxf="1" numFmtId="20">
    <nc r="A4998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4" sId="4" odxf="1" dxf="1">
    <nc r="B49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45" sId="4" odxf="1" dxf="1" numFmtId="20">
    <nc r="A4999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6" sId="4" odxf="1" dxf="1">
    <nc r="B49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4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47" sId="4" odxf="1" dxf="1" numFmtId="20">
    <nc r="A5000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48" sId="4" odxf="1" dxf="1">
    <nc r="B50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49" sId="4" odxf="1" dxf="1" numFmtId="20">
    <nc r="A5001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50" sId="4" odxf="1" dxf="1">
    <nc r="B50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1" sId="4" odxf="1" dxf="1" numFmtId="20">
    <nc r="A5002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52" sId="4" odxf="1" dxf="1">
    <nc r="B50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3" sId="4" odxf="1" dxf="1" numFmtId="20">
    <nc r="A5003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54" sId="4" odxf="1" dxf="1">
    <nc r="B50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5" sId="4" odxf="1" dxf="1" numFmtId="20">
    <nc r="A5004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56" sId="4" odxf="1" dxf="1">
    <nc r="B50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7" sId="4" odxf="1" dxf="1" numFmtId="20">
    <nc r="A5005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58" sId="4" odxf="1" dxf="1">
    <nc r="B50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59" sId="4" odxf="1" dxf="1" numFmtId="20">
    <nc r="A5006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0" sId="4" odxf="1" dxf="1">
    <nc r="B50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61" sId="4" odxf="1" dxf="1" numFmtId="20">
    <nc r="A5007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2" sId="4" odxf="1" dxf="1">
    <nc r="B50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63" sId="4" odxf="1" dxf="1" numFmtId="20">
    <nc r="A5008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4" sId="4" odxf="1" dxf="1">
    <nc r="B50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65" sId="4" odxf="1" dxf="1" numFmtId="20">
    <nc r="A5009">
      <v>42577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6" sId="4" odxf="1" dxf="1">
    <nc r="B50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67" sId="4" odxf="1" dxf="1" numFmtId="20">
    <nc r="A5010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68" sId="4" odxf="1" dxf="1">
    <nc r="B50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69" sId="4" odxf="1" dxf="1" numFmtId="20">
    <nc r="A5011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70" sId="4" odxf="1" dxf="1">
    <nc r="B50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1" sId="4" odxf="1" dxf="1" numFmtId="20">
    <nc r="A5012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72" sId="4" odxf="1" dxf="1">
    <nc r="B50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3" sId="4" odxf="1" dxf="1" numFmtId="20">
    <nc r="A5013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74" sId="4" odxf="1" dxf="1">
    <nc r="B50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5" sId="4" odxf="1" dxf="1" numFmtId="20">
    <nc r="A5014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76" sId="4" odxf="1" dxf="1">
    <nc r="B50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7" sId="4" odxf="1" dxf="1" numFmtId="20">
    <nc r="A5015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78" sId="4" odxf="1" dxf="1">
    <nc r="B50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79" sId="4" odxf="1" dxf="1" numFmtId="20">
    <nc r="A5016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0" sId="4" odxf="1" dxf="1">
    <nc r="B50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81" sId="4" odxf="1" dxf="1" numFmtId="20">
    <nc r="A5017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2" sId="4" odxf="1" dxf="1">
    <nc r="B50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83" sId="4" odxf="1" dxf="1" numFmtId="20">
    <nc r="A5018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4" sId="4" odxf="1" dxf="1">
    <nc r="B50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85" sId="4" odxf="1" dxf="1" numFmtId="20">
    <nc r="A5019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6" sId="4" odxf="1" dxf="1">
    <nc r="B50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87" sId="4" odxf="1" dxf="1" numFmtId="20">
    <nc r="A5020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88" sId="4" odxf="1" dxf="1">
    <nc r="B50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89" sId="4" odxf="1" dxf="1" numFmtId="20">
    <nc r="A5021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90" sId="4" odxf="1" dxf="1">
    <nc r="B50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1" sId="4" odxf="1" dxf="1" numFmtId="20">
    <nc r="A5022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92" sId="4" odxf="1" dxf="1">
    <nc r="B50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3" sId="4" odxf="1" dxf="1" numFmtId="20">
    <nc r="A5023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94" sId="4" odxf="1" dxf="1">
    <nc r="B50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5" sId="4" odxf="1" dxf="1" numFmtId="20">
    <nc r="A5024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96" sId="4" odxf="1" dxf="1">
    <nc r="B50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7" sId="4" odxf="1" dxf="1" numFmtId="20">
    <nc r="A5025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198" sId="4" odxf="1" dxf="1">
    <nc r="B50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199" sId="4" odxf="1" dxf="1" numFmtId="20">
    <nc r="A5026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0" sId="4" odxf="1" dxf="1">
    <nc r="B50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01" sId="4" odxf="1" dxf="1" numFmtId="20">
    <nc r="A5027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2" sId="4" odxf="1" dxf="1">
    <nc r="B50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03" sId="4" odxf="1" dxf="1" numFmtId="20">
    <nc r="A5028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4" sId="4" odxf="1" dxf="1">
    <nc r="B50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05" sId="4" odxf="1" dxf="1" numFmtId="20">
    <nc r="A5029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6" sId="4" odxf="1" dxf="1">
    <nc r="B50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07" sId="4" odxf="1" dxf="1" numFmtId="20">
    <nc r="A5030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08" sId="4" odxf="1" dxf="1">
    <nc r="B50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09" sId="4" odxf="1" dxf="1" numFmtId="20">
    <nc r="A5031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10" sId="4" odxf="1" dxf="1">
    <nc r="B50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1" sId="4" odxf="1" dxf="1" numFmtId="20">
    <nc r="A5032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12" sId="4" odxf="1" dxf="1">
    <nc r="B50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3" sId="4" odxf="1" dxf="1" numFmtId="20">
    <nc r="A5033">
      <v>42578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14" sId="4" odxf="1" dxf="1">
    <nc r="B50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5" sId="4" odxf="1" dxf="1" numFmtId="20">
    <nc r="A5034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16" sId="4" odxf="1" dxf="1">
    <nc r="B50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7" sId="4" odxf="1" dxf="1" numFmtId="20">
    <nc r="A5035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18" sId="4" odxf="1" dxf="1">
    <nc r="B50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19" sId="4" odxf="1" dxf="1" numFmtId="20">
    <nc r="A5036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0" sId="4" odxf="1" dxf="1">
    <nc r="B50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21" sId="4" odxf="1" dxf="1" numFmtId="20">
    <nc r="A5037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2" sId="4" odxf="1" dxf="1">
    <nc r="B50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23" sId="4" odxf="1" dxf="1" numFmtId="20">
    <nc r="A5038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4" sId="4" odxf="1" dxf="1">
    <nc r="B50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25" sId="4" odxf="1" dxf="1" numFmtId="20">
    <nc r="A5039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6" sId="4" odxf="1" dxf="1">
    <nc r="B50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27" sId="4" odxf="1" dxf="1" numFmtId="20">
    <nc r="A5040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28" sId="4" odxf="1" dxf="1">
    <nc r="B50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29" sId="4" odxf="1" dxf="1" numFmtId="20">
    <nc r="A5041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30" sId="4" odxf="1" dxf="1">
    <nc r="B50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1" sId="4" odxf="1" dxf="1" numFmtId="20">
    <nc r="A5042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32" sId="4" odxf="1" dxf="1">
    <nc r="B50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3" sId="4" odxf="1" dxf="1" numFmtId="20">
    <nc r="A5043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34" sId="4" odxf="1" dxf="1">
    <nc r="B50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5" sId="4" odxf="1" dxf="1" numFmtId="20">
    <nc r="A5044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36" sId="4" odxf="1" dxf="1">
    <nc r="B50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7" sId="4" odxf="1" dxf="1" numFmtId="20">
    <nc r="A5045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38" sId="4" odxf="1" dxf="1">
    <nc r="B50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39" sId="4" odxf="1" dxf="1" numFmtId="20">
    <nc r="A5046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0" sId="4" odxf="1" dxf="1">
    <nc r="B50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41" sId="4" odxf="1" dxf="1" numFmtId="20">
    <nc r="A5047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2" sId="4" odxf="1" dxf="1">
    <nc r="B50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43" sId="4" odxf="1" dxf="1" numFmtId="20">
    <nc r="A5048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4" sId="4" odxf="1" dxf="1">
    <nc r="B50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45" sId="4" odxf="1" dxf="1" numFmtId="20">
    <nc r="A5049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6" sId="4" odxf="1" dxf="1">
    <nc r="B50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47" sId="4" odxf="1" dxf="1" numFmtId="20">
    <nc r="A5050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48" sId="4" odxf="1" dxf="1">
    <nc r="B50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49" sId="4" odxf="1" dxf="1" numFmtId="20">
    <nc r="A5051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50" sId="4" odxf="1" dxf="1">
    <nc r="B50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1" sId="4" odxf="1" dxf="1" numFmtId="20">
    <nc r="A5052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52" sId="4" odxf="1" dxf="1">
    <nc r="B50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3" sId="4" odxf="1" dxf="1" numFmtId="20">
    <nc r="A5053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54" sId="4" odxf="1" dxf="1">
    <nc r="B50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5" sId="4" odxf="1" dxf="1" numFmtId="20">
    <nc r="A5054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56" sId="4" odxf="1" dxf="1">
    <nc r="B50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7" sId="4" odxf="1" dxf="1" numFmtId="20">
    <nc r="A5055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58" sId="4" odxf="1" dxf="1">
    <nc r="B50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59" sId="4" odxf="1" dxf="1" numFmtId="20">
    <nc r="A5056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0" sId="4" odxf="1" dxf="1">
    <nc r="B50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61" sId="4" odxf="1" dxf="1" numFmtId="20">
    <nc r="A5057">
      <v>42579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2" sId="4" odxf="1" dxf="1">
    <nc r="B50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63" sId="4" odxf="1" dxf="1" numFmtId="20">
    <nc r="A5058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4" sId="4" odxf="1" dxf="1">
    <nc r="B50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65" sId="4" odxf="1" dxf="1" numFmtId="20">
    <nc r="A5059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6" sId="4" odxf="1" dxf="1">
    <nc r="B50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67" sId="4" odxf="1" dxf="1" numFmtId="20">
    <nc r="A5060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68" sId="4" odxf="1" dxf="1">
    <nc r="B50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69" sId="4" odxf="1" dxf="1" numFmtId="20">
    <nc r="A5061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70" sId="4" odxf="1" dxf="1">
    <nc r="B50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1" sId="4" odxf="1" dxf="1" numFmtId="20">
    <nc r="A5062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72" sId="4" odxf="1" dxf="1">
    <nc r="B50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3" sId="4" odxf="1" dxf="1" numFmtId="20">
    <nc r="A5063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74" sId="4" odxf="1" dxf="1">
    <nc r="B50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5" sId="4" odxf="1" dxf="1" numFmtId="20">
    <nc r="A5064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76" sId="4" odxf="1" dxf="1">
    <nc r="B50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7" sId="4" odxf="1" dxf="1" numFmtId="20">
    <nc r="A5065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78" sId="4" odxf="1" dxf="1">
    <nc r="B50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79" sId="4" odxf="1" dxf="1" numFmtId="20">
    <nc r="A5066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0" sId="4" odxf="1" dxf="1">
    <nc r="B50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81" sId="4" odxf="1" dxf="1" numFmtId="20">
    <nc r="A5067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2" sId="4" odxf="1" dxf="1">
    <nc r="B50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83" sId="4" odxf="1" dxf="1" numFmtId="20">
    <nc r="A5068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4" sId="4" odxf="1" dxf="1">
    <nc r="B50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85" sId="4" odxf="1" dxf="1" numFmtId="20">
    <nc r="A5069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6" sId="4" odxf="1" dxf="1">
    <nc r="B50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87" sId="4" odxf="1" dxf="1" numFmtId="20">
    <nc r="A5070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88" sId="4" odxf="1" dxf="1">
    <nc r="B50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89" sId="4" odxf="1" dxf="1" numFmtId="20">
    <nc r="A5071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90" sId="4" odxf="1" dxf="1">
    <nc r="B50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1" sId="4" odxf="1" dxf="1" numFmtId="20">
    <nc r="A5072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92" sId="4" odxf="1" dxf="1">
    <nc r="B50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3" sId="4" odxf="1" dxf="1" numFmtId="20">
    <nc r="A5073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94" sId="4" odxf="1" dxf="1">
    <nc r="B50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5" sId="4" odxf="1" dxf="1" numFmtId="20">
    <nc r="A5074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96" sId="4" odxf="1" dxf="1">
    <nc r="B50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7" sId="4" odxf="1" dxf="1" numFmtId="20">
    <nc r="A5075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298" sId="4" odxf="1" dxf="1">
    <nc r="B50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299" sId="4" odxf="1" dxf="1" numFmtId="20">
    <nc r="A5076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0" sId="4" odxf="1" dxf="1">
    <nc r="B50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01" sId="4" odxf="1" dxf="1" numFmtId="20">
    <nc r="A5077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2" sId="4" odxf="1" dxf="1">
    <nc r="B50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03" sId="4" odxf="1" dxf="1" numFmtId="20">
    <nc r="A5078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4" sId="4" odxf="1" dxf="1">
    <nc r="B50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05" sId="4" odxf="1" dxf="1" numFmtId="20">
    <nc r="A5079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6" sId="4" odxf="1" dxf="1">
    <nc r="B50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07" sId="4" odxf="1" dxf="1" numFmtId="20">
    <nc r="A5080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08" sId="4" odxf="1" dxf="1">
    <nc r="B50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09" sId="4" odxf="1" dxf="1" numFmtId="20">
    <nc r="A5081">
      <v>42580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10" sId="4" odxf="1" dxf="1">
    <nc r="B50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1" sId="4" odxf="1" dxf="1" numFmtId="20">
    <nc r="A5082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12" sId="4" odxf="1" dxf="1">
    <nc r="B50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3" sId="4" odxf="1" dxf="1" numFmtId="20">
    <nc r="A5083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14" sId="4" odxf="1" dxf="1">
    <nc r="B50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5" sId="4" odxf="1" dxf="1" numFmtId="20">
    <nc r="A5084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16" sId="4" odxf="1" dxf="1">
    <nc r="B50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7" sId="4" odxf="1" dxf="1" numFmtId="20">
    <nc r="A5085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18" sId="4" odxf="1" dxf="1">
    <nc r="B50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19" sId="4" odxf="1" dxf="1" numFmtId="20">
    <nc r="A5086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0" sId="4" odxf="1" dxf="1">
    <nc r="B50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21" sId="4" odxf="1" dxf="1" numFmtId="20">
    <nc r="A5087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2" sId="4" odxf="1" dxf="1">
    <nc r="B50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23" sId="4" odxf="1" dxf="1" numFmtId="20">
    <nc r="A5088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4" sId="4" odxf="1" dxf="1">
    <nc r="B50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25" sId="4" odxf="1" dxf="1" numFmtId="20">
    <nc r="A5089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6" sId="4" odxf="1" dxf="1">
    <nc r="B50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27" sId="4" odxf="1" dxf="1" numFmtId="20">
    <nc r="A5090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28" sId="4" odxf="1" dxf="1">
    <nc r="B50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29" sId="4" odxf="1" dxf="1" numFmtId="20">
    <nc r="A5091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30" sId="4" odxf="1" dxf="1">
    <nc r="B50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1" sId="4" odxf="1" dxf="1" numFmtId="20">
    <nc r="A5092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32" sId="4" odxf="1" dxf="1">
    <nc r="B50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3" sId="4" odxf="1" dxf="1" numFmtId="20">
    <nc r="A5093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34" sId="4" odxf="1" dxf="1">
    <nc r="B50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5" sId="4" odxf="1" dxf="1" numFmtId="20">
    <nc r="A5094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36" sId="4" odxf="1" dxf="1">
    <nc r="B50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7" sId="4" odxf="1" dxf="1" numFmtId="20">
    <nc r="A5095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38" sId="4" odxf="1" dxf="1">
    <nc r="B50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39" sId="4" odxf="1" dxf="1" numFmtId="20">
    <nc r="A5096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0" sId="4" odxf="1" dxf="1">
    <nc r="B50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41" sId="4" odxf="1" dxf="1" numFmtId="20">
    <nc r="A5097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2" sId="4" odxf="1" dxf="1">
    <nc r="B50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43" sId="4" odxf="1" dxf="1" numFmtId="20">
    <nc r="A5098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4" sId="4" odxf="1" dxf="1">
    <nc r="B50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45" sId="4" odxf="1" dxf="1" numFmtId="20">
    <nc r="A5099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6" sId="4" odxf="1" dxf="1">
    <nc r="B50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47" sId="4" odxf="1" dxf="1" numFmtId="20">
    <nc r="A5100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48" sId="4" odxf="1" dxf="1">
    <nc r="B51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49" sId="4" odxf="1" dxf="1" numFmtId="20">
    <nc r="A5101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50" sId="4" odxf="1" dxf="1">
    <nc r="B51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1" sId="4" odxf="1" dxf="1" numFmtId="20">
    <nc r="A5102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52" sId="4" odxf="1" dxf="1">
    <nc r="B51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3" sId="4" odxf="1" dxf="1" numFmtId="20">
    <nc r="A5103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54" sId="4" odxf="1" dxf="1">
    <nc r="B51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5" sId="4" odxf="1" dxf="1" numFmtId="20">
    <nc r="A5104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56" sId="4" odxf="1" dxf="1">
    <nc r="B51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7" sId="4" odxf="1" dxf="1" numFmtId="20">
    <nc r="A5105">
      <v>42581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58" sId="4" odxf="1" dxf="1">
    <nc r="B51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59" sId="4" odxf="1" dxf="1" numFmtId="20">
    <nc r="A5106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0" sId="4" odxf="1" dxf="1">
    <nc r="B51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61" sId="4" odxf="1" dxf="1" numFmtId="20">
    <nc r="A5107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2" sId="4" odxf="1" dxf="1">
    <nc r="B51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63" sId="4" odxf="1" dxf="1" numFmtId="20">
    <nc r="A5108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4" sId="4" odxf="1" dxf="1">
    <nc r="B51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65" sId="4" odxf="1" dxf="1" numFmtId="20">
    <nc r="A5109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6" sId="4" odxf="1" dxf="1">
    <nc r="B51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67" sId="4" odxf="1" dxf="1" numFmtId="20">
    <nc r="A5110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68" sId="4" odxf="1" dxf="1">
    <nc r="B51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69" sId="4" odxf="1" dxf="1" numFmtId="20">
    <nc r="A5111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70" sId="4" odxf="1" dxf="1">
    <nc r="B51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1" sId="4" odxf="1" dxf="1" numFmtId="20">
    <nc r="A5112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72" sId="4" odxf="1" dxf="1">
    <nc r="B51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3" sId="4" odxf="1" dxf="1" numFmtId="20">
    <nc r="A5113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74" sId="4" odxf="1" dxf="1">
    <nc r="B51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5" sId="4" odxf="1" dxf="1" numFmtId="20">
    <nc r="A5114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76" sId="4" odxf="1" dxf="1">
    <nc r="B51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7" sId="4" odxf="1" dxf="1" numFmtId="20">
    <nc r="A5115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78" sId="4" odxf="1" dxf="1">
    <nc r="B51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79" sId="4" odxf="1" dxf="1" numFmtId="20">
    <nc r="A5116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0" sId="4" odxf="1" dxf="1">
    <nc r="B51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81" sId="4" odxf="1" dxf="1" numFmtId="20">
    <nc r="A5117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2" sId="4" odxf="1" dxf="1">
    <nc r="B51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83" sId="4" odxf="1" dxf="1" numFmtId="20">
    <nc r="A5118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4" sId="4" odxf="1" dxf="1">
    <nc r="B51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85" sId="4" odxf="1" dxf="1" numFmtId="20">
    <nc r="A5119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6" sId="4" odxf="1" dxf="1">
    <nc r="B51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87" sId="4" odxf="1" dxf="1" numFmtId="20">
    <nc r="A5120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88" sId="4" odxf="1" dxf="1">
    <nc r="B51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89" sId="4" odxf="1" dxf="1" numFmtId="20">
    <nc r="A5121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90" sId="4" odxf="1" dxf="1">
    <nc r="B51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1" sId="4" odxf="1" dxf="1" numFmtId="20">
    <nc r="A5122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92" sId="4" odxf="1" dxf="1">
    <nc r="B51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3" sId="4" odxf="1" dxf="1" numFmtId="20">
    <nc r="A5123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94" sId="4" odxf="1" dxf="1">
    <nc r="B51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5" sId="4" odxf="1" dxf="1" numFmtId="20">
    <nc r="A5124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96" sId="4" odxf="1" dxf="1">
    <nc r="B51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7" sId="4" odxf="1" dxf="1" numFmtId="20">
    <nc r="A5125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398" sId="4" odxf="1" dxf="1">
    <nc r="B51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399" sId="4" odxf="1" dxf="1" numFmtId="20">
    <nc r="A5126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0" sId="4" odxf="1" dxf="1">
    <nc r="B51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01" sId="4" odxf="1" dxf="1" numFmtId="20">
    <nc r="A5127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2" sId="4" odxf="1" dxf="1">
    <nc r="B51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03" sId="4" odxf="1" dxf="1" numFmtId="20">
    <nc r="A5128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4" sId="4" odxf="1" dxf="1">
    <nc r="B51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05" sId="4" odxf="1" dxf="1" numFmtId="20">
    <nc r="A5129">
      <v>42582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6" sId="4" odxf="1" dxf="1">
    <nc r="B51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07" sId="4" odxf="1" dxf="1" numFmtId="20">
    <nc r="A5130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08" sId="4" odxf="1" dxf="1">
    <nc r="B51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09" sId="4" odxf="1" dxf="1" numFmtId="20">
    <nc r="A5131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10" sId="4" odxf="1" dxf="1">
    <nc r="B51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1" sId="4" odxf="1" dxf="1" numFmtId="20">
    <nc r="A5132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12" sId="4" odxf="1" dxf="1">
    <nc r="B51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3" sId="4" odxf="1" dxf="1" numFmtId="20">
    <nc r="A5133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14" sId="4" odxf="1" dxf="1">
    <nc r="B51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5" sId="4" odxf="1" dxf="1" numFmtId="20">
    <nc r="A5134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16" sId="4" odxf="1" dxf="1">
    <nc r="B51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7" sId="4" odxf="1" dxf="1" numFmtId="20">
    <nc r="A5135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18" sId="4" odxf="1" dxf="1">
    <nc r="B51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19" sId="4" odxf="1" dxf="1" numFmtId="20">
    <nc r="A5136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0" sId="4" odxf="1" dxf="1">
    <nc r="B51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21" sId="4" odxf="1" dxf="1" numFmtId="20">
    <nc r="A5137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2" sId="4" odxf="1" dxf="1">
    <nc r="B51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23" sId="4" odxf="1" dxf="1" numFmtId="20">
    <nc r="A5138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4" sId="4" odxf="1" dxf="1">
    <nc r="B51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25" sId="4" odxf="1" dxf="1" numFmtId="20">
    <nc r="A5139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6" sId="4" odxf="1" dxf="1">
    <nc r="B51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27" sId="4" odxf="1" dxf="1" numFmtId="20">
    <nc r="A5140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28" sId="4" odxf="1" dxf="1">
    <nc r="B51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29" sId="4" odxf="1" dxf="1" numFmtId="20">
    <nc r="A5141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30" sId="4" odxf="1" dxf="1">
    <nc r="B51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1" sId="4" odxf="1" dxf="1" numFmtId="20">
    <nc r="A5142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32" sId="4" odxf="1" dxf="1">
    <nc r="B51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3" sId="4" odxf="1" dxf="1" numFmtId="20">
    <nc r="A5143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34" sId="4" odxf="1" dxf="1">
    <nc r="B51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5" sId="4" odxf="1" dxf="1" numFmtId="20">
    <nc r="A5144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36" sId="4" odxf="1" dxf="1">
    <nc r="B51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7" sId="4" odxf="1" dxf="1" numFmtId="20">
    <nc r="A5145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38" sId="4" odxf="1" dxf="1">
    <nc r="B51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39" sId="4" odxf="1" dxf="1" numFmtId="20">
    <nc r="A5146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0" sId="4" odxf="1" dxf="1">
    <nc r="B51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41" sId="4" odxf="1" dxf="1" numFmtId="20">
    <nc r="A5147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2" sId="4" odxf="1" dxf="1">
    <nc r="B51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43" sId="4" odxf="1" dxf="1" numFmtId="20">
    <nc r="A5148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4" sId="4" odxf="1" dxf="1">
    <nc r="B51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45" sId="4" odxf="1" dxf="1" numFmtId="20">
    <nc r="A5149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6" sId="4" odxf="1" dxf="1">
    <nc r="B51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47" sId="4" odxf="1" dxf="1" numFmtId="20">
    <nc r="A5150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48" sId="4" odxf="1" dxf="1">
    <nc r="B51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49" sId="4" odxf="1" dxf="1" numFmtId="20">
    <nc r="A5151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50" sId="4" odxf="1" dxf="1">
    <nc r="B51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1" sId="4" odxf="1" dxf="1" numFmtId="20">
    <nc r="A5152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52" sId="4" odxf="1" dxf="1">
    <nc r="B51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3" sId="4" odxf="1" dxf="1" numFmtId="20">
    <nc r="A5153">
      <v>42583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54" sId="4" odxf="1" dxf="1">
    <nc r="B51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5" sId="4" odxf="1" dxf="1" numFmtId="20">
    <nc r="A5154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56" sId="4" odxf="1" dxf="1">
    <nc r="B51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7" sId="4" odxf="1" dxf="1" numFmtId="20">
    <nc r="A5155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58" sId="4" odxf="1" dxf="1">
    <nc r="B51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59" sId="4" odxf="1" dxf="1" numFmtId="20">
    <nc r="A5156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0" sId="4" odxf="1" dxf="1">
    <nc r="B51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61" sId="4" odxf="1" dxf="1" numFmtId="20">
    <nc r="A5157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2" sId="4" odxf="1" dxf="1">
    <nc r="B51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63" sId="4" odxf="1" dxf="1" numFmtId="20">
    <nc r="A5158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4" sId="4" odxf="1" dxf="1">
    <nc r="B51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65" sId="4" odxf="1" dxf="1" numFmtId="20">
    <nc r="A5159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6" sId="4" odxf="1" dxf="1">
    <nc r="B51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67" sId="4" odxf="1" dxf="1" numFmtId="20">
    <nc r="A5160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68" sId="4" odxf="1" dxf="1">
    <nc r="B51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69" sId="4" odxf="1" dxf="1" numFmtId="20">
    <nc r="A5161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70" sId="4" odxf="1" dxf="1">
    <nc r="B51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1" sId="4" odxf="1" dxf="1" numFmtId="20">
    <nc r="A5162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72" sId="4" odxf="1" dxf="1">
    <nc r="B51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3" sId="4" odxf="1" dxf="1" numFmtId="20">
    <nc r="A5163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74" sId="4" odxf="1" dxf="1">
    <nc r="B51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5" sId="4" odxf="1" dxf="1" numFmtId="20">
    <nc r="A5164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76" sId="4" odxf="1" dxf="1">
    <nc r="B51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7" sId="4" odxf="1" dxf="1" numFmtId="20">
    <nc r="A5165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78" sId="4" odxf="1" dxf="1">
    <nc r="B51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79" sId="4" odxf="1" dxf="1" numFmtId="20">
    <nc r="A5166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0" sId="4" odxf="1" dxf="1">
    <nc r="B51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81" sId="4" odxf="1" dxf="1" numFmtId="20">
    <nc r="A5167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2" sId="4" odxf="1" dxf="1">
    <nc r="B51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83" sId="4" odxf="1" dxf="1" numFmtId="20">
    <nc r="A5168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4" sId="4" odxf="1" dxf="1">
    <nc r="B51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85" sId="4" odxf="1" dxf="1" numFmtId="20">
    <nc r="A5169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6" sId="4" odxf="1" dxf="1">
    <nc r="B51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87" sId="4" odxf="1" dxf="1" numFmtId="20">
    <nc r="A5170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88" sId="4" odxf="1" dxf="1">
    <nc r="B51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89" sId="4" odxf="1" dxf="1" numFmtId="20">
    <nc r="A5171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90" sId="4" odxf="1" dxf="1">
    <nc r="B51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1" sId="4" odxf="1" dxf="1" numFmtId="20">
    <nc r="A5172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92" sId="4" odxf="1" dxf="1">
    <nc r="B51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3" sId="4" odxf="1" dxf="1" numFmtId="20">
    <nc r="A5173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94" sId="4" odxf="1" dxf="1">
    <nc r="B51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5" sId="4" odxf="1" dxf="1" numFmtId="20">
    <nc r="A5174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96" sId="4" odxf="1" dxf="1">
    <nc r="B51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7" sId="4" odxf="1" dxf="1" numFmtId="20">
    <nc r="A5175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498" sId="4" odxf="1" dxf="1">
    <nc r="B51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499" sId="4" odxf="1" dxf="1" numFmtId="20">
    <nc r="A5176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0" sId="4" odxf="1" dxf="1">
    <nc r="B51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01" sId="4" odxf="1" dxf="1" numFmtId="20">
    <nc r="A5177">
      <v>42584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2" sId="4" odxf="1" dxf="1">
    <nc r="B51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03" sId="4" odxf="1" dxf="1" numFmtId="20">
    <nc r="A5178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4" sId="4" odxf="1" dxf="1">
    <nc r="B51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05" sId="4" odxf="1" dxf="1" numFmtId="20">
    <nc r="A5179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6" sId="4" odxf="1" dxf="1">
    <nc r="B51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07" sId="4" odxf="1" dxf="1" numFmtId="20">
    <nc r="A5180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08" sId="4" odxf="1" dxf="1">
    <nc r="B51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09" sId="4" odxf="1" dxf="1" numFmtId="20">
    <nc r="A5181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10" sId="4" odxf="1" dxf="1">
    <nc r="B51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1" sId="4" odxf="1" dxf="1" numFmtId="20">
    <nc r="A5182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12" sId="4" odxf="1" dxf="1">
    <nc r="B51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3" sId="4" odxf="1" dxf="1" numFmtId="20">
    <nc r="A5183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14" sId="4" odxf="1" dxf="1">
    <nc r="B51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5" sId="4" odxf="1" dxf="1" numFmtId="20">
    <nc r="A5184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16" sId="4" odxf="1" dxf="1">
    <nc r="B51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7" sId="4" odxf="1" dxf="1" numFmtId="20">
    <nc r="A5185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18" sId="4" odxf="1" dxf="1">
    <nc r="B51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19" sId="4" odxf="1" dxf="1" numFmtId="20">
    <nc r="A5186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0" sId="4" odxf="1" dxf="1">
    <nc r="B51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21" sId="4" odxf="1" dxf="1" numFmtId="20">
    <nc r="A5187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2" sId="4" odxf="1" dxf="1">
    <nc r="B51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23" sId="4" odxf="1" dxf="1" numFmtId="20">
    <nc r="A5188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4" sId="4" odxf="1" dxf="1">
    <nc r="B51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25" sId="4" odxf="1" dxf="1" numFmtId="20">
    <nc r="A5189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6" sId="4" odxf="1" dxf="1">
    <nc r="B51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27" sId="4" odxf="1" dxf="1" numFmtId="20">
    <nc r="A5190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28" sId="4" odxf="1" dxf="1">
    <nc r="B51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29" sId="4" odxf="1" dxf="1" numFmtId="20">
    <nc r="A5191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30" sId="4" odxf="1" dxf="1">
    <nc r="B51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1" sId="4" odxf="1" dxf="1" numFmtId="20">
    <nc r="A5192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32" sId="4" odxf="1" dxf="1">
    <nc r="B51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3" sId="4" odxf="1" dxf="1" numFmtId="20">
    <nc r="A5193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34" sId="4" odxf="1" dxf="1">
    <nc r="B51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5" sId="4" odxf="1" dxf="1" numFmtId="20">
    <nc r="A5194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36" sId="4" odxf="1" dxf="1">
    <nc r="B51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7" sId="4" odxf="1" dxf="1" numFmtId="20">
    <nc r="A5195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38" sId="4" odxf="1" dxf="1">
    <nc r="B51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39" sId="4" odxf="1" dxf="1" numFmtId="20">
    <nc r="A5196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0" sId="4" odxf="1" dxf="1">
    <nc r="B51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41" sId="4" odxf="1" dxf="1" numFmtId="20">
    <nc r="A5197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2" sId="4" odxf="1" dxf="1">
    <nc r="B51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43" sId="4" odxf="1" dxf="1" numFmtId="20">
    <nc r="A5198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4" sId="4" odxf="1" dxf="1">
    <nc r="B51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45" sId="4" odxf="1" dxf="1" numFmtId="20">
    <nc r="A5199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6" sId="4" odxf="1" dxf="1">
    <nc r="B51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47" sId="4" odxf="1" dxf="1" numFmtId="20">
    <nc r="A5200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48" sId="4" odxf="1" dxf="1">
    <nc r="B52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49" sId="4" odxf="1" dxf="1" numFmtId="20">
    <nc r="A5201">
      <v>42585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50" sId="4" odxf="1" dxf="1">
    <nc r="B52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1" sId="4" odxf="1" dxf="1" numFmtId="20">
    <nc r="A5202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52" sId="4" odxf="1" dxf="1">
    <nc r="B52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3" sId="4" odxf="1" dxf="1" numFmtId="20">
    <nc r="A5203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54" sId="4" odxf="1" dxf="1">
    <nc r="B52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5" sId="4" odxf="1" dxf="1" numFmtId="20">
    <nc r="A5204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56" sId="4" odxf="1" dxf="1">
    <nc r="B52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7" sId="4" odxf="1" dxf="1" numFmtId="20">
    <nc r="A5205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58" sId="4" odxf="1" dxf="1">
    <nc r="B52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59" sId="4" odxf="1" dxf="1" numFmtId="20">
    <nc r="A5206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0" sId="4" odxf="1" dxf="1">
    <nc r="B52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61" sId="4" odxf="1" dxf="1" numFmtId="20">
    <nc r="A5207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2" sId="4" odxf="1" dxf="1">
    <nc r="B52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63" sId="4" odxf="1" dxf="1" numFmtId="20">
    <nc r="A5208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4" sId="4" odxf="1" dxf="1">
    <nc r="B52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65" sId="4" odxf="1" dxf="1" numFmtId="20">
    <nc r="A5209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6" sId="4" odxf="1" dxf="1">
    <nc r="B52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67" sId="4" odxf="1" dxf="1" numFmtId="20">
    <nc r="A5210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68" sId="4" odxf="1" dxf="1">
    <nc r="B52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69" sId="4" odxf="1" dxf="1" numFmtId="20">
    <nc r="A5211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70" sId="4" odxf="1" dxf="1">
    <nc r="B52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1" sId="4" odxf="1" dxf="1" numFmtId="20">
    <nc r="A5212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72" sId="4" odxf="1" dxf="1">
    <nc r="B52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3" sId="4" odxf="1" dxf="1" numFmtId="20">
    <nc r="A5213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74" sId="4" odxf="1" dxf="1">
    <nc r="B52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5" sId="4" odxf="1" dxf="1" numFmtId="20">
    <nc r="A5214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76" sId="4" odxf="1" dxf="1">
    <nc r="B52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7" sId="4" odxf="1" dxf="1" numFmtId="20">
    <nc r="A5215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78" sId="4" odxf="1" dxf="1">
    <nc r="B52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79" sId="4" odxf="1" dxf="1" numFmtId="20">
    <nc r="A5216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0" sId="4" odxf="1" dxf="1">
    <nc r="B52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81" sId="4" odxf="1" dxf="1" numFmtId="20">
    <nc r="A5217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2" sId="4" odxf="1" dxf="1">
    <nc r="B52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83" sId="4" odxf="1" dxf="1" numFmtId="20">
    <nc r="A5218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4" sId="4" odxf="1" dxf="1">
    <nc r="B52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85" sId="4" odxf="1" dxf="1" numFmtId="20">
    <nc r="A5219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6" sId="4" odxf="1" dxf="1">
    <nc r="B52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87" sId="4" odxf="1" dxf="1" numFmtId="20">
    <nc r="A5220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88" sId="4" odxf="1" dxf="1">
    <nc r="B52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89" sId="4" odxf="1" dxf="1" numFmtId="20">
    <nc r="A5221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90" sId="4" odxf="1" dxf="1">
    <nc r="B52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1" sId="4" odxf="1" dxf="1" numFmtId="20">
    <nc r="A5222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92" sId="4" odxf="1" dxf="1">
    <nc r="B52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3" sId="4" odxf="1" dxf="1" numFmtId="20">
    <nc r="A5223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94" sId="4" odxf="1" dxf="1">
    <nc r="B52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5" sId="4" odxf="1" dxf="1" numFmtId="20">
    <nc r="A5224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96" sId="4" odxf="1" dxf="1">
    <nc r="B52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7" sId="4" odxf="1" dxf="1" numFmtId="20">
    <nc r="A5225">
      <v>42586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598" sId="4" odxf="1" dxf="1">
    <nc r="B52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599" sId="4" odxf="1" dxf="1" numFmtId="20">
    <nc r="A5226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0" sId="4" odxf="1" dxf="1">
    <nc r="B52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01" sId="4" odxf="1" dxf="1" numFmtId="20">
    <nc r="A5227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2" sId="4" odxf="1" dxf="1">
    <nc r="B52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03" sId="4" odxf="1" dxf="1" numFmtId="20">
    <nc r="A5228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4" sId="4" odxf="1" dxf="1">
    <nc r="B52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05" sId="4" odxf="1" dxf="1" numFmtId="20">
    <nc r="A5229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6" sId="4" odxf="1" dxf="1">
    <nc r="B52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07" sId="4" odxf="1" dxf="1" numFmtId="20">
    <nc r="A5230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08" sId="4" odxf="1" dxf="1">
    <nc r="B52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09" sId="4" odxf="1" dxf="1" numFmtId="20">
    <nc r="A5231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10" sId="4" odxf="1" dxf="1">
    <nc r="B52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1" sId="4" odxf="1" dxf="1" numFmtId="20">
    <nc r="A5232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12" sId="4" odxf="1" dxf="1">
    <nc r="B52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3" sId="4" odxf="1" dxf="1" numFmtId="20">
    <nc r="A5233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14" sId="4" odxf="1" dxf="1">
    <nc r="B52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5" sId="4" odxf="1" dxf="1" numFmtId="20">
    <nc r="A5234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16" sId="4" odxf="1" dxf="1">
    <nc r="B52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7" sId="4" odxf="1" dxf="1" numFmtId="20">
    <nc r="A5235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18" sId="4" odxf="1" dxf="1">
    <nc r="B52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19" sId="4" odxf="1" dxf="1" numFmtId="20">
    <nc r="A5236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0" sId="4" odxf="1" dxf="1">
    <nc r="B52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21" sId="4" odxf="1" dxf="1" numFmtId="20">
    <nc r="A5237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2" sId="4" odxf="1" dxf="1">
    <nc r="B52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23" sId="4" odxf="1" dxf="1" numFmtId="20">
    <nc r="A5238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4" sId="4" odxf="1" dxf="1">
    <nc r="B52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25" sId="4" odxf="1" dxf="1" numFmtId="20">
    <nc r="A5239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6" sId="4" odxf="1" dxf="1">
    <nc r="B52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27" sId="4" odxf="1" dxf="1" numFmtId="20">
    <nc r="A5240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28" sId="4" odxf="1" dxf="1">
    <nc r="B52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29" sId="4" odxf="1" dxf="1" numFmtId="20">
    <nc r="A5241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30" sId="4" odxf="1" dxf="1">
    <nc r="B52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1" sId="4" odxf="1" dxf="1" numFmtId="20">
    <nc r="A5242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32" sId="4" odxf="1" dxf="1">
    <nc r="B52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3" sId="4" odxf="1" dxf="1" numFmtId="20">
    <nc r="A5243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34" sId="4" odxf="1" dxf="1">
    <nc r="B52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5" sId="4" odxf="1" dxf="1" numFmtId="20">
    <nc r="A5244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36" sId="4" odxf="1" dxf="1">
    <nc r="B52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7" sId="4" odxf="1" dxf="1" numFmtId="20">
    <nc r="A5245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38" sId="4" odxf="1" dxf="1">
    <nc r="B52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39" sId="4" odxf="1" dxf="1" numFmtId="20">
    <nc r="A5246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0" sId="4" odxf="1" dxf="1">
    <nc r="B52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41" sId="4" odxf="1" dxf="1" numFmtId="20">
    <nc r="A5247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2" sId="4" odxf="1" dxf="1">
    <nc r="B52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43" sId="4" odxf="1" dxf="1" numFmtId="20">
    <nc r="A5248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4" sId="4" odxf="1" dxf="1">
    <nc r="B52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45" sId="4" odxf="1" dxf="1" numFmtId="20">
    <nc r="A5249">
      <v>42587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6" sId="4" odxf="1" dxf="1">
    <nc r="B52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47" sId="4" odxf="1" dxf="1" numFmtId="20">
    <nc r="A5250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48" sId="4" odxf="1" dxf="1">
    <nc r="B52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49" sId="4" odxf="1" dxf="1" numFmtId="20">
    <nc r="A5251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50" sId="4" odxf="1" dxf="1">
    <nc r="B52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1" sId="4" odxf="1" dxf="1" numFmtId="20">
    <nc r="A5252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52" sId="4" odxf="1" dxf="1">
    <nc r="B52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3" sId="4" odxf="1" dxf="1" numFmtId="20">
    <nc r="A5253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54" sId="4" odxf="1" dxf="1">
    <nc r="B52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5" sId="4" odxf="1" dxf="1" numFmtId="20">
    <nc r="A5254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56" sId="4" odxf="1" dxf="1">
    <nc r="B52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7" sId="4" odxf="1" dxf="1" numFmtId="20">
    <nc r="A5255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58" sId="4" odxf="1" dxf="1">
    <nc r="B52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59" sId="4" odxf="1" dxf="1" numFmtId="20">
    <nc r="A5256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0" sId="4" odxf="1" dxf="1">
    <nc r="B52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61" sId="4" odxf="1" dxf="1" numFmtId="20">
    <nc r="A5257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2" sId="4" odxf="1" dxf="1">
    <nc r="B52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63" sId="4" odxf="1" dxf="1" numFmtId="20">
    <nc r="A5258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4" sId="4" odxf="1" dxf="1">
    <nc r="B52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65" sId="4" odxf="1" dxf="1" numFmtId="20">
    <nc r="A5259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6" sId="4" odxf="1" dxf="1">
    <nc r="B52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67" sId="4" odxf="1" dxf="1" numFmtId="20">
    <nc r="A5260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68" sId="4" odxf="1" dxf="1">
    <nc r="B52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69" sId="4" odxf="1" dxf="1" numFmtId="20">
    <nc r="A5261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70" sId="4" odxf="1" dxf="1">
    <nc r="B52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1" sId="4" odxf="1" dxf="1" numFmtId="20">
    <nc r="A5262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72" sId="4" odxf="1" dxf="1">
    <nc r="B52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3" sId="4" odxf="1" dxf="1" numFmtId="20">
    <nc r="A5263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74" sId="4" odxf="1" dxf="1">
    <nc r="B52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5" sId="4" odxf="1" dxf="1" numFmtId="20">
    <nc r="A5264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76" sId="4" odxf="1" dxf="1">
    <nc r="B52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7" sId="4" odxf="1" dxf="1" numFmtId="20">
    <nc r="A5265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78" sId="4" odxf="1" dxf="1">
    <nc r="B52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79" sId="4" odxf="1" dxf="1" numFmtId="20">
    <nc r="A5266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0" sId="4" odxf="1" dxf="1">
    <nc r="B52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81" sId="4" odxf="1" dxf="1" numFmtId="20">
    <nc r="A5267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2" sId="4" odxf="1" dxf="1">
    <nc r="B52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83" sId="4" odxf="1" dxf="1" numFmtId="20">
    <nc r="A5268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4" sId="4" odxf="1" dxf="1">
    <nc r="B52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85" sId="4" odxf="1" dxf="1" numFmtId="20">
    <nc r="A5269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6" sId="4" odxf="1" dxf="1">
    <nc r="B52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87" sId="4" odxf="1" dxf="1" numFmtId="20">
    <nc r="A5270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88" sId="4" odxf="1" dxf="1">
    <nc r="B52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89" sId="4" odxf="1" dxf="1" numFmtId="20">
    <nc r="A5271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90" sId="4" odxf="1" dxf="1">
    <nc r="B52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1" sId="4" odxf="1" dxf="1" numFmtId="20">
    <nc r="A5272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92" sId="4" odxf="1" dxf="1">
    <nc r="B52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3" sId="4" odxf="1" dxf="1" numFmtId="20">
    <nc r="A5273">
      <v>42588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94" sId="4" odxf="1" dxf="1">
    <nc r="B52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5" sId="4" odxf="1" dxf="1" numFmtId="20">
    <nc r="A5274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96" sId="4" odxf="1" dxf="1">
    <nc r="B52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7" sId="4" odxf="1" dxf="1" numFmtId="20">
    <nc r="A5275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698" sId="4" odxf="1" dxf="1">
    <nc r="B52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699" sId="4" odxf="1" dxf="1" numFmtId="20">
    <nc r="A5276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0" sId="4" odxf="1" dxf="1">
    <nc r="B52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01" sId="4" odxf="1" dxf="1" numFmtId="20">
    <nc r="A5277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2" sId="4" odxf="1" dxf="1">
    <nc r="B52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03" sId="4" odxf="1" dxf="1" numFmtId="20">
    <nc r="A5278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4" sId="4" odxf="1" dxf="1">
    <nc r="B52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05" sId="4" odxf="1" dxf="1" numFmtId="20">
    <nc r="A5279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6" sId="4" odxf="1" dxf="1">
    <nc r="B52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07" sId="4" odxf="1" dxf="1" numFmtId="20">
    <nc r="A5280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08" sId="4" odxf="1" dxf="1">
    <nc r="B52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09" sId="4" odxf="1" dxf="1" numFmtId="20">
    <nc r="A5281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10" sId="4" odxf="1" dxf="1">
    <nc r="B52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1" sId="4" odxf="1" dxf="1" numFmtId="20">
    <nc r="A5282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12" sId="4" odxf="1" dxf="1">
    <nc r="B52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3" sId="4" odxf="1" dxf="1" numFmtId="20">
    <nc r="A5283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14" sId="4" odxf="1" dxf="1">
    <nc r="B52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5" sId="4" odxf="1" dxf="1" numFmtId="20">
    <nc r="A5284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16" sId="4" odxf="1" dxf="1">
    <nc r="B52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7" sId="4" odxf="1" dxf="1" numFmtId="20">
    <nc r="A5285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18" sId="4" odxf="1" dxf="1">
    <nc r="B52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19" sId="4" odxf="1" dxf="1" numFmtId="20">
    <nc r="A5286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0" sId="4" odxf="1" dxf="1">
    <nc r="B52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21" sId="4" odxf="1" dxf="1" numFmtId="20">
    <nc r="A5287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2" sId="4" odxf="1" dxf="1">
    <nc r="B52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23" sId="4" odxf="1" dxf="1" numFmtId="20">
    <nc r="A5288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4" sId="4" odxf="1" dxf="1">
    <nc r="B52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25" sId="4" odxf="1" dxf="1" numFmtId="20">
    <nc r="A5289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6" sId="4" odxf="1" dxf="1">
    <nc r="B52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27" sId="4" odxf="1" dxf="1" numFmtId="20">
    <nc r="A5290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28" sId="4" odxf="1" dxf="1">
    <nc r="B52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29" sId="4" odxf="1" dxf="1" numFmtId="20">
    <nc r="A5291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30" sId="4" odxf="1" dxf="1">
    <nc r="B52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1" sId="4" odxf="1" dxf="1" numFmtId="20">
    <nc r="A5292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32" sId="4" odxf="1" dxf="1">
    <nc r="B52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3" sId="4" odxf="1" dxf="1" numFmtId="20">
    <nc r="A5293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34" sId="4" odxf="1" dxf="1">
    <nc r="B52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5" sId="4" odxf="1" dxf="1" numFmtId="20">
    <nc r="A5294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36" sId="4" odxf="1" dxf="1">
    <nc r="B52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7" sId="4" odxf="1" dxf="1" numFmtId="20">
    <nc r="A5295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38" sId="4" odxf="1" dxf="1">
    <nc r="B52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39" sId="4" odxf="1" dxf="1" numFmtId="20">
    <nc r="A5296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0" sId="4" odxf="1" dxf="1">
    <nc r="B52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41" sId="4" odxf="1" dxf="1" numFmtId="20">
    <nc r="A5297">
      <v>42589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2" sId="4" odxf="1" dxf="1">
    <nc r="B52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43" sId="4" odxf="1" dxf="1" numFmtId="20">
    <nc r="A5298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4" sId="4" odxf="1" dxf="1">
    <nc r="B52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45" sId="4" odxf="1" dxf="1" numFmtId="20">
    <nc r="A5299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6" sId="4" odxf="1" dxf="1">
    <nc r="B52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47" sId="4" odxf="1" dxf="1" numFmtId="20">
    <nc r="A5300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48" sId="4" odxf="1" dxf="1">
    <nc r="B53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49" sId="4" odxf="1" dxf="1" numFmtId="20">
    <nc r="A5301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50" sId="4" odxf="1" dxf="1">
    <nc r="B53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1" sId="4" odxf="1" dxf="1" numFmtId="20">
    <nc r="A5302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52" sId="4" odxf="1" dxf="1">
    <nc r="B53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3" sId="4" odxf="1" dxf="1" numFmtId="20">
    <nc r="A5303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54" sId="4" odxf="1" dxf="1">
    <nc r="B53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5" sId="4" odxf="1" dxf="1" numFmtId="20">
    <nc r="A5304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56" sId="4" odxf="1" dxf="1">
    <nc r="B53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7" sId="4" odxf="1" dxf="1" numFmtId="20">
    <nc r="A5305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58" sId="4" odxf="1" dxf="1">
    <nc r="B53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59" sId="4" odxf="1" dxf="1" numFmtId="20">
    <nc r="A5306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0" sId="4" odxf="1" dxf="1">
    <nc r="B53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61" sId="4" odxf="1" dxf="1" numFmtId="20">
    <nc r="A5307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2" sId="4" odxf="1" dxf="1">
    <nc r="B53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63" sId="4" odxf="1" dxf="1" numFmtId="20">
    <nc r="A5308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4" sId="4" odxf="1" dxf="1">
    <nc r="B53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65" sId="4" odxf="1" dxf="1" numFmtId="20">
    <nc r="A5309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6" sId="4" odxf="1" dxf="1">
    <nc r="B53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67" sId="4" odxf="1" dxf="1" numFmtId="20">
    <nc r="A5310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68" sId="4" odxf="1" dxf="1">
    <nc r="B53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69" sId="4" odxf="1" dxf="1" numFmtId="20">
    <nc r="A5311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70" sId="4" odxf="1" dxf="1">
    <nc r="B53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1" sId="4" odxf="1" dxf="1" numFmtId="20">
    <nc r="A5312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72" sId="4" odxf="1" dxf="1">
    <nc r="B53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3" sId="4" odxf="1" dxf="1" numFmtId="20">
    <nc r="A5313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74" sId="4" odxf="1" dxf="1">
    <nc r="B53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5" sId="4" odxf="1" dxf="1" numFmtId="20">
    <nc r="A5314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76" sId="4" odxf="1" dxf="1">
    <nc r="B53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7" sId="4" odxf="1" dxf="1" numFmtId="20">
    <nc r="A5315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78" sId="4" odxf="1" dxf="1">
    <nc r="B53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79" sId="4" odxf="1" dxf="1" numFmtId="20">
    <nc r="A5316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0" sId="4" odxf="1" dxf="1">
    <nc r="B53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81" sId="4" odxf="1" dxf="1" numFmtId="20">
    <nc r="A5317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2" sId="4" odxf="1" dxf="1">
    <nc r="B53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83" sId="4" odxf="1" dxf="1" numFmtId="20">
    <nc r="A5318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4" sId="4" odxf="1" dxf="1">
    <nc r="B53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85" sId="4" odxf="1" dxf="1" numFmtId="20">
    <nc r="A5319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6" sId="4" odxf="1" dxf="1">
    <nc r="B53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87" sId="4" odxf="1" dxf="1" numFmtId="20">
    <nc r="A5320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88" sId="4" odxf="1" dxf="1">
    <nc r="B53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89" sId="4" odxf="1" dxf="1" numFmtId="20">
    <nc r="A5321">
      <v>42590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90" sId="4" odxf="1" dxf="1">
    <nc r="B53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1" sId="4" odxf="1" dxf="1" numFmtId="20">
    <nc r="A5322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92" sId="4" odxf="1" dxf="1">
    <nc r="B53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3" sId="4" odxf="1" dxf="1" numFmtId="20">
    <nc r="A5323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94" sId="4" odxf="1" dxf="1">
    <nc r="B53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5" sId="4" odxf="1" dxf="1" numFmtId="20">
    <nc r="A5324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96" sId="4" odxf="1" dxf="1">
    <nc r="B53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7" sId="4" odxf="1" dxf="1" numFmtId="20">
    <nc r="A5325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798" sId="4" odxf="1" dxf="1">
    <nc r="B53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799" sId="4" odxf="1" dxf="1" numFmtId="20">
    <nc r="A5326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0" sId="4" odxf="1" dxf="1">
    <nc r="B53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01" sId="4" odxf="1" dxf="1" numFmtId="20">
    <nc r="A5327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2" sId="4" odxf="1" dxf="1">
    <nc r="B53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03" sId="4" odxf="1" dxf="1" numFmtId="20">
    <nc r="A5328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4" sId="4" odxf="1" dxf="1">
    <nc r="B53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05" sId="4" odxf="1" dxf="1" numFmtId="20">
    <nc r="A5329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6" sId="4" odxf="1" dxf="1">
    <nc r="B53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07" sId="4" odxf="1" dxf="1" numFmtId="20">
    <nc r="A5330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08" sId="4" odxf="1" dxf="1">
    <nc r="B53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09" sId="4" odxf="1" dxf="1" numFmtId="20">
    <nc r="A5331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10" sId="4" odxf="1" dxf="1">
    <nc r="B53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1" sId="4" odxf="1" dxf="1" numFmtId="20">
    <nc r="A5332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12" sId="4" odxf="1" dxf="1">
    <nc r="B53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3" sId="4" odxf="1" dxf="1" numFmtId="20">
    <nc r="A5333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14" sId="4" odxf="1" dxf="1">
    <nc r="B53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5" sId="4" odxf="1" dxf="1" numFmtId="20">
    <nc r="A5334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16" sId="4" odxf="1" dxf="1">
    <nc r="B53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7" sId="4" odxf="1" dxf="1" numFmtId="20">
    <nc r="A5335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18" sId="4" odxf="1" dxf="1">
    <nc r="B53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19" sId="4" odxf="1" dxf="1" numFmtId="20">
    <nc r="A5336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0" sId="4" odxf="1" dxf="1">
    <nc r="B53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21" sId="4" odxf="1" dxf="1" numFmtId="20">
    <nc r="A5337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2" sId="4" odxf="1" dxf="1">
    <nc r="B53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23" sId="4" odxf="1" dxf="1" numFmtId="20">
    <nc r="A5338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4" sId="4" odxf="1" dxf="1">
    <nc r="B53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25" sId="4" odxf="1" dxf="1" numFmtId="20">
    <nc r="A5339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6" sId="4" odxf="1" dxf="1">
    <nc r="B53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27" sId="4" odxf="1" dxf="1" numFmtId="20">
    <nc r="A5340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28" sId="4" odxf="1" dxf="1">
    <nc r="B53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29" sId="4" odxf="1" dxf="1" numFmtId="20">
    <nc r="A5341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30" sId="4" odxf="1" dxf="1">
    <nc r="B53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1" sId="4" odxf="1" dxf="1" numFmtId="20">
    <nc r="A5342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32" sId="4" odxf="1" dxf="1">
    <nc r="B53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3" sId="4" odxf="1" dxf="1" numFmtId="20">
    <nc r="A5343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34" sId="4" odxf="1" dxf="1">
    <nc r="B53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5" sId="4" odxf="1" dxf="1" numFmtId="20">
    <nc r="A5344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36" sId="4" odxf="1" dxf="1">
    <nc r="B53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7" sId="4" odxf="1" dxf="1" numFmtId="20">
    <nc r="A5345">
      <v>42591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38" sId="4" odxf="1" dxf="1">
    <nc r="B53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39" sId="4" odxf="1" dxf="1" numFmtId="20">
    <nc r="A5346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0" sId="4" odxf="1" dxf="1">
    <nc r="B53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41" sId="4" odxf="1" dxf="1" numFmtId="20">
    <nc r="A5347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2" sId="4" odxf="1" dxf="1">
    <nc r="B53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43" sId="4" odxf="1" dxf="1" numFmtId="20">
    <nc r="A5348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4" sId="4" odxf="1" dxf="1">
    <nc r="B53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45" sId="4" odxf="1" dxf="1" numFmtId="20">
    <nc r="A5349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6" sId="4" odxf="1" dxf="1">
    <nc r="B53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47" sId="4" odxf="1" dxf="1" numFmtId="20">
    <nc r="A5350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48" sId="4" odxf="1" dxf="1">
    <nc r="B53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49" sId="4" odxf="1" dxf="1" numFmtId="20">
    <nc r="A5351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50" sId="4" odxf="1" dxf="1">
    <nc r="B53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1" sId="4" odxf="1" dxf="1" numFmtId="20">
    <nc r="A5352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52" sId="4" odxf="1" dxf="1">
    <nc r="B53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3" sId="4" odxf="1" dxf="1" numFmtId="20">
    <nc r="A5353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54" sId="4" odxf="1" dxf="1">
    <nc r="B53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5" sId="4" odxf="1" dxf="1" numFmtId="20">
    <nc r="A5354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56" sId="4" odxf="1" dxf="1">
    <nc r="B53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7" sId="4" odxf="1" dxf="1" numFmtId="20">
    <nc r="A5355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58" sId="4" odxf="1" dxf="1">
    <nc r="B53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59" sId="4" odxf="1" dxf="1" numFmtId="20">
    <nc r="A5356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0" sId="4" odxf="1" dxf="1">
    <nc r="B53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61" sId="4" odxf="1" dxf="1" numFmtId="20">
    <nc r="A5357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2" sId="4" odxf="1" dxf="1">
    <nc r="B53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63" sId="4" odxf="1" dxf="1" numFmtId="20">
    <nc r="A5358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4" sId="4" odxf="1" dxf="1">
    <nc r="B53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65" sId="4" odxf="1" dxf="1" numFmtId="20">
    <nc r="A5359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6" sId="4" odxf="1" dxf="1">
    <nc r="B53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67" sId="4" odxf="1" dxf="1" numFmtId="20">
    <nc r="A5360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68" sId="4" odxf="1" dxf="1">
    <nc r="B53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69" sId="4" odxf="1" dxf="1" numFmtId="20">
    <nc r="A5361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70" sId="4" odxf="1" dxf="1">
    <nc r="B53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1" sId="4" odxf="1" dxf="1" numFmtId="20">
    <nc r="A5362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72" sId="4" odxf="1" dxf="1">
    <nc r="B53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3" sId="4" odxf="1" dxf="1" numFmtId="20">
    <nc r="A5363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74" sId="4" odxf="1" dxf="1">
    <nc r="B53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5" sId="4" odxf="1" dxf="1" numFmtId="20">
    <nc r="A5364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76" sId="4" odxf="1" dxf="1">
    <nc r="B53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7" sId="4" odxf="1" dxf="1" numFmtId="20">
    <nc r="A5365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78" sId="4" odxf="1" dxf="1">
    <nc r="B53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79" sId="4" odxf="1" dxf="1" numFmtId="20">
    <nc r="A5366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0" sId="4" odxf="1" dxf="1">
    <nc r="B53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81" sId="4" odxf="1" dxf="1" numFmtId="20">
    <nc r="A5367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2" sId="4" odxf="1" dxf="1">
    <nc r="B53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83" sId="4" odxf="1" dxf="1" numFmtId="20">
    <nc r="A5368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4" sId="4" odxf="1" dxf="1">
    <nc r="B53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85" sId="4" odxf="1" dxf="1" numFmtId="20">
    <nc r="A5369">
      <v>42592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6" sId="4" odxf="1" dxf="1">
    <nc r="B53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87" sId="4" odxf="1" dxf="1" numFmtId="20">
    <nc r="A5370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88" sId="4" odxf="1" dxf="1">
    <nc r="B53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89" sId="4" odxf="1" dxf="1" numFmtId="20">
    <nc r="A5371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90" sId="4" odxf="1" dxf="1">
    <nc r="B53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1" sId="4" odxf="1" dxf="1" numFmtId="20">
    <nc r="A5372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92" sId="4" odxf="1" dxf="1">
    <nc r="B53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3" sId="4" odxf="1" dxf="1" numFmtId="20">
    <nc r="A5373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94" sId="4" odxf="1" dxf="1">
    <nc r="B53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5" sId="4" odxf="1" dxf="1" numFmtId="20">
    <nc r="A5374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96" sId="4" odxf="1" dxf="1">
    <nc r="B53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7" sId="4" odxf="1" dxf="1" numFmtId="20">
    <nc r="A5375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898" sId="4" odxf="1" dxf="1">
    <nc r="B53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899" sId="4" odxf="1" dxf="1" numFmtId="20">
    <nc r="A5376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0" sId="4" odxf="1" dxf="1">
    <nc r="B53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01" sId="4" odxf="1" dxf="1" numFmtId="20">
    <nc r="A5377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2" sId="4" odxf="1" dxf="1">
    <nc r="B53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03" sId="4" odxf="1" dxf="1" numFmtId="20">
    <nc r="A5378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4" sId="4" odxf="1" dxf="1">
    <nc r="B53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05" sId="4" odxf="1" dxf="1" numFmtId="20">
    <nc r="A5379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6" sId="4" odxf="1" dxf="1">
    <nc r="B53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07" sId="4" odxf="1" dxf="1" numFmtId="20">
    <nc r="A5380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08" sId="4" odxf="1" dxf="1">
    <nc r="B53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09" sId="4" odxf="1" dxf="1" numFmtId="20">
    <nc r="A5381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10" sId="4" odxf="1" dxf="1">
    <nc r="B53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1" sId="4" odxf="1" dxf="1" numFmtId="20">
    <nc r="A5382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12" sId="4" odxf="1" dxf="1">
    <nc r="B53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3" sId="4" odxf="1" dxf="1" numFmtId="20">
    <nc r="A5383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14" sId="4" odxf="1" dxf="1">
    <nc r="B53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5" sId="4" odxf="1" dxf="1" numFmtId="20">
    <nc r="A5384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16" sId="4" odxf="1" dxf="1">
    <nc r="B53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7" sId="4" odxf="1" dxf="1" numFmtId="20">
    <nc r="A5385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18" sId="4" odxf="1" dxf="1">
    <nc r="B53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19" sId="4" odxf="1" dxf="1" numFmtId="20">
    <nc r="A5386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0" sId="4" odxf="1" dxf="1">
    <nc r="B53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21" sId="4" odxf="1" dxf="1" numFmtId="20">
    <nc r="A5387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2" sId="4" odxf="1" dxf="1">
    <nc r="B53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23" sId="4" odxf="1" dxf="1" numFmtId="20">
    <nc r="A5388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4" sId="4" odxf="1" dxf="1">
    <nc r="B53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25" sId="4" odxf="1" dxf="1" numFmtId="20">
    <nc r="A5389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6" sId="4" odxf="1" dxf="1">
    <nc r="B53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27" sId="4" odxf="1" dxf="1" numFmtId="20">
    <nc r="A5390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28" sId="4" odxf="1" dxf="1">
    <nc r="B53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29" sId="4" odxf="1" dxf="1" numFmtId="20">
    <nc r="A5391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30" sId="4" odxf="1" dxf="1">
    <nc r="B53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1" sId="4" odxf="1" dxf="1" numFmtId="20">
    <nc r="A5392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32" sId="4" odxf="1" dxf="1">
    <nc r="B53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3" sId="4" odxf="1" dxf="1" numFmtId="20">
    <nc r="A5393">
      <v>42593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34" sId="4" odxf="1" dxf="1">
    <nc r="B53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5" sId="4" odxf="1" dxf="1" numFmtId="20">
    <nc r="A5394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36" sId="4" odxf="1" dxf="1">
    <nc r="B53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7" sId="4" odxf="1" dxf="1" numFmtId="20">
    <nc r="A5395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38" sId="4" odxf="1" dxf="1">
    <nc r="B53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39" sId="4" odxf="1" dxf="1" numFmtId="20">
    <nc r="A5396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0" sId="4" odxf="1" dxf="1">
    <nc r="B53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41" sId="4" odxf="1" dxf="1" numFmtId="20">
    <nc r="A5397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2" sId="4" odxf="1" dxf="1">
    <nc r="B53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43" sId="4" odxf="1" dxf="1" numFmtId="20">
    <nc r="A5398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4" sId="4" odxf="1" dxf="1">
    <nc r="B53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45" sId="4" odxf="1" dxf="1" numFmtId="20">
    <nc r="A5399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6" sId="4" odxf="1" dxf="1">
    <nc r="B53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47" sId="4" odxf="1" dxf="1" numFmtId="20">
    <nc r="A5400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48" sId="4" odxf="1" dxf="1">
    <nc r="B54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49" sId="4" odxf="1" dxf="1" numFmtId="20">
    <nc r="A5401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50" sId="4" odxf="1" dxf="1">
    <nc r="B54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1" sId="4" odxf="1" dxf="1" numFmtId="20">
    <nc r="A5402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52" sId="4" odxf="1" dxf="1">
    <nc r="B54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3" sId="4" odxf="1" dxf="1" numFmtId="20">
    <nc r="A5403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54" sId="4" odxf="1" dxf="1">
    <nc r="B54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5" sId="4" odxf="1" dxf="1" numFmtId="20">
    <nc r="A5404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56" sId="4" odxf="1" dxf="1">
    <nc r="B54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7" sId="4" odxf="1" dxf="1" numFmtId="20">
    <nc r="A5405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58" sId="4" odxf="1" dxf="1">
    <nc r="B54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59" sId="4" odxf="1" dxf="1" numFmtId="20">
    <nc r="A5406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0" sId="4" odxf="1" dxf="1">
    <nc r="B54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61" sId="4" odxf="1" dxf="1" numFmtId="20">
    <nc r="A5407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2" sId="4" odxf="1" dxf="1">
    <nc r="B54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63" sId="4" odxf="1" dxf="1" numFmtId="20">
    <nc r="A5408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4" sId="4" odxf="1" dxf="1">
    <nc r="B54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65" sId="4" odxf="1" dxf="1" numFmtId="20">
    <nc r="A5409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6" sId="4" odxf="1" dxf="1">
    <nc r="B54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67" sId="4" odxf="1" dxf="1" numFmtId="20">
    <nc r="A5410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68" sId="4" odxf="1" dxf="1">
    <nc r="B54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69" sId="4" odxf="1" dxf="1" numFmtId="20">
    <nc r="A5411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70" sId="4" odxf="1" dxf="1">
    <nc r="B54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1" sId="4" odxf="1" dxf="1" numFmtId="20">
    <nc r="A5412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72" sId="4" odxf="1" dxf="1">
    <nc r="B54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3" sId="4" odxf="1" dxf="1" numFmtId="20">
    <nc r="A5413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74" sId="4" odxf="1" dxf="1">
    <nc r="B54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5" sId="4" odxf="1" dxf="1" numFmtId="20">
    <nc r="A5414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76" sId="4" odxf="1" dxf="1">
    <nc r="B54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7" sId="4" odxf="1" dxf="1" numFmtId="20">
    <nc r="A5415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78" sId="4" odxf="1" dxf="1">
    <nc r="B54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79" sId="4" odxf="1" dxf="1" numFmtId="20">
    <nc r="A5416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0" sId="4" odxf="1" dxf="1">
    <nc r="B54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81" sId="4" odxf="1" dxf="1" numFmtId="20">
    <nc r="A5417">
      <v>42594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2" sId="4" odxf="1" dxf="1">
    <nc r="B54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83" sId="4" odxf="1" dxf="1" numFmtId="20">
    <nc r="A5418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4" sId="4" odxf="1" dxf="1">
    <nc r="B54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85" sId="4" odxf="1" dxf="1" numFmtId="20">
    <nc r="A5419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6" sId="4" odxf="1" dxf="1">
    <nc r="B54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87" sId="4" odxf="1" dxf="1" numFmtId="20">
    <nc r="A5420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88" sId="4" odxf="1" dxf="1">
    <nc r="B54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89" sId="4" odxf="1" dxf="1" numFmtId="20">
    <nc r="A5421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90" sId="4" odxf="1" dxf="1">
    <nc r="B54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1" sId="4" odxf="1" dxf="1" numFmtId="20">
    <nc r="A5422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92" sId="4" odxf="1" dxf="1">
    <nc r="B54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3" sId="4" odxf="1" dxf="1" numFmtId="20">
    <nc r="A5423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94" sId="4" odxf="1" dxf="1">
    <nc r="B54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5" sId="4" odxf="1" dxf="1" numFmtId="20">
    <nc r="A5424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96" sId="4" odxf="1" dxf="1">
    <nc r="B54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7" sId="4" odxf="1" dxf="1" numFmtId="20">
    <nc r="A5425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0998" sId="4" odxf="1" dxf="1">
    <nc r="B54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0999" sId="4" odxf="1" dxf="1" numFmtId="20">
    <nc r="A5426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0" sId="4" odxf="1" dxf="1">
    <nc r="B54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01" sId="4" odxf="1" dxf="1" numFmtId="20">
    <nc r="A5427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2" sId="4" odxf="1" dxf="1">
    <nc r="B54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03" sId="4" odxf="1" dxf="1" numFmtId="20">
    <nc r="A5428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4" sId="4" odxf="1" dxf="1">
    <nc r="B54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05" sId="4" odxf="1" dxf="1" numFmtId="20">
    <nc r="A5429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6" sId="4" odxf="1" dxf="1">
    <nc r="B54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07" sId="4" odxf="1" dxf="1" numFmtId="20">
    <nc r="A5430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08" sId="4" odxf="1" dxf="1">
    <nc r="B54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09" sId="4" odxf="1" dxf="1" numFmtId="20">
    <nc r="A5431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10" sId="4" odxf="1" dxf="1">
    <nc r="B54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1" sId="4" odxf="1" dxf="1" numFmtId="20">
    <nc r="A5432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12" sId="4" odxf="1" dxf="1">
    <nc r="B54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3" sId="4" odxf="1" dxf="1" numFmtId="20">
    <nc r="A5433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14" sId="4" odxf="1" dxf="1">
    <nc r="B54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5" sId="4" odxf="1" dxf="1" numFmtId="20">
    <nc r="A5434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16" sId="4" odxf="1" dxf="1">
    <nc r="B54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7" sId="4" odxf="1" dxf="1" numFmtId="20">
    <nc r="A5435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18" sId="4" odxf="1" dxf="1">
    <nc r="B54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19" sId="4" odxf="1" dxf="1" numFmtId="20">
    <nc r="A5436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0" sId="4" odxf="1" dxf="1">
    <nc r="B54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21" sId="4" odxf="1" dxf="1" numFmtId="20">
    <nc r="A5437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2" sId="4" odxf="1" dxf="1">
    <nc r="B54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23" sId="4" odxf="1" dxf="1" numFmtId="20">
    <nc r="A5438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4" sId="4" odxf="1" dxf="1">
    <nc r="B54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25" sId="4" odxf="1" dxf="1" numFmtId="20">
    <nc r="A5439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6" sId="4" odxf="1" dxf="1">
    <nc r="B54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27" sId="4" odxf="1" dxf="1" numFmtId="20">
    <nc r="A5440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28" sId="4" odxf="1" dxf="1">
    <nc r="B54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29" sId="4" odxf="1" dxf="1" numFmtId="20">
    <nc r="A5441">
      <v>42595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30" sId="4" odxf="1" dxf="1">
    <nc r="B54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1" sId="4" odxf="1" dxf="1" numFmtId="20">
    <nc r="A5442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32" sId="4" odxf="1" dxf="1">
    <nc r="B54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3" sId="4" odxf="1" dxf="1" numFmtId="20">
    <nc r="A5443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34" sId="4" odxf="1" dxf="1">
    <nc r="B54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5" sId="4" odxf="1" dxf="1" numFmtId="20">
    <nc r="A5444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36" sId="4" odxf="1" dxf="1">
    <nc r="B54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7" sId="4" odxf="1" dxf="1" numFmtId="20">
    <nc r="A5445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38" sId="4" odxf="1" dxf="1">
    <nc r="B54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39" sId="4" odxf="1" dxf="1" numFmtId="20">
    <nc r="A5446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0" sId="4" odxf="1" dxf="1">
    <nc r="B54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41" sId="4" odxf="1" dxf="1" numFmtId="20">
    <nc r="A5447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2" sId="4" odxf="1" dxf="1">
    <nc r="B54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43" sId="4" odxf="1" dxf="1" numFmtId="20">
    <nc r="A5448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4" sId="4" odxf="1" dxf="1">
    <nc r="B54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45" sId="4" odxf="1" dxf="1" numFmtId="20">
    <nc r="A5449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6" sId="4" odxf="1" dxf="1">
    <nc r="B54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47" sId="4" odxf="1" dxf="1" numFmtId="20">
    <nc r="A5450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48" sId="4" odxf="1" dxf="1">
    <nc r="B54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49" sId="4" odxf="1" dxf="1" numFmtId="20">
    <nc r="A5451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50" sId="4" odxf="1" dxf="1">
    <nc r="B54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1" sId="4" odxf="1" dxf="1" numFmtId="20">
    <nc r="A5452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52" sId="4" odxf="1" dxf="1">
    <nc r="B54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3" sId="4" odxf="1" dxf="1" numFmtId="20">
    <nc r="A5453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54" sId="4" odxf="1" dxf="1">
    <nc r="B54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5" sId="4" odxf="1" dxf="1" numFmtId="20">
    <nc r="A5454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56" sId="4" odxf="1" dxf="1">
    <nc r="B54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7" sId="4" odxf="1" dxf="1" numFmtId="20">
    <nc r="A5455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58" sId="4" odxf="1" dxf="1">
    <nc r="B54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59" sId="4" odxf="1" dxf="1" numFmtId="20">
    <nc r="A5456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0" sId="4" odxf="1" dxf="1">
    <nc r="B54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61" sId="4" odxf="1" dxf="1" numFmtId="20">
    <nc r="A5457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2" sId="4" odxf="1" dxf="1">
    <nc r="B54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63" sId="4" odxf="1" dxf="1" numFmtId="20">
    <nc r="A5458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4" sId="4" odxf="1" dxf="1">
    <nc r="B54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65" sId="4" odxf="1" dxf="1" numFmtId="20">
    <nc r="A5459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6" sId="4" odxf="1" dxf="1">
    <nc r="B54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67" sId="4" odxf="1" dxf="1" numFmtId="20">
    <nc r="A5460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68" sId="4" odxf="1" dxf="1">
    <nc r="B54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69" sId="4" odxf="1" dxf="1" numFmtId="20">
    <nc r="A5461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70" sId="4" odxf="1" dxf="1">
    <nc r="B54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1" sId="4" odxf="1" dxf="1" numFmtId="20">
    <nc r="A5462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72" sId="4" odxf="1" dxf="1">
    <nc r="B54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3" sId="4" odxf="1" dxf="1" numFmtId="20">
    <nc r="A5463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74" sId="4" odxf="1" dxf="1">
    <nc r="B54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5" sId="4" odxf="1" dxf="1" numFmtId="20">
    <nc r="A5464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76" sId="4" odxf="1" dxf="1">
    <nc r="B54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7" sId="4" odxf="1" dxf="1" numFmtId="20">
    <nc r="A5465">
      <v>42596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78" sId="4" odxf="1" dxf="1">
    <nc r="B54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79" sId="4" odxf="1" dxf="1" numFmtId="20">
    <nc r="A5466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0" sId="4" odxf="1" dxf="1">
    <nc r="B54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81" sId="4" odxf="1" dxf="1" numFmtId="20">
    <nc r="A5467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2" sId="4" odxf="1" dxf="1">
    <nc r="B54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83" sId="4" odxf="1" dxf="1" numFmtId="20">
    <nc r="A5468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4" sId="4" odxf="1" dxf="1">
    <nc r="B54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85" sId="4" odxf="1" dxf="1" numFmtId="20">
    <nc r="A5469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6" sId="4" odxf="1" dxf="1">
    <nc r="B54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87" sId="4" odxf="1" dxf="1" numFmtId="20">
    <nc r="A5470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88" sId="4" odxf="1" dxf="1">
    <nc r="B54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89" sId="4" odxf="1" dxf="1" numFmtId="20">
    <nc r="A5471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90" sId="4" odxf="1" dxf="1">
    <nc r="B54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1" sId="4" odxf="1" dxf="1" numFmtId="20">
    <nc r="A5472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92" sId="4" odxf="1" dxf="1">
    <nc r="B54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3" sId="4" odxf="1" dxf="1" numFmtId="20">
    <nc r="A5473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94" sId="4" odxf="1" dxf="1">
    <nc r="B54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5" sId="4" odxf="1" dxf="1" numFmtId="20">
    <nc r="A5474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96" sId="4" odxf="1" dxf="1">
    <nc r="B54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7" sId="4" odxf="1" dxf="1" numFmtId="20">
    <nc r="A5475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098" sId="4" odxf="1" dxf="1">
    <nc r="B54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099" sId="4" odxf="1" dxf="1" numFmtId="20">
    <nc r="A5476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0" sId="4" odxf="1" dxf="1">
    <nc r="B54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01" sId="4" odxf="1" dxf="1" numFmtId="20">
    <nc r="A5477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2" sId="4" odxf="1" dxf="1">
    <nc r="B54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03" sId="4" odxf="1" dxf="1" numFmtId="20">
    <nc r="A5478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4" sId="4" odxf="1" dxf="1">
    <nc r="B54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05" sId="4" odxf="1" dxf="1" numFmtId="20">
    <nc r="A5479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6" sId="4" odxf="1" dxf="1">
    <nc r="B54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07" sId="4" odxf="1" dxf="1" numFmtId="20">
    <nc r="A5480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08" sId="4" odxf="1" dxf="1">
    <nc r="B54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09" sId="4" odxf="1" dxf="1" numFmtId="20">
    <nc r="A5481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10" sId="4" odxf="1" dxf="1">
    <nc r="B54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1" sId="4" odxf="1" dxf="1" numFmtId="20">
    <nc r="A5482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12" sId="4" odxf="1" dxf="1">
    <nc r="B54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3" sId="4" odxf="1" dxf="1" numFmtId="20">
    <nc r="A5483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14" sId="4" odxf="1" dxf="1">
    <nc r="B54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5" sId="4" odxf="1" dxf="1" numFmtId="20">
    <nc r="A5484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16" sId="4" odxf="1" dxf="1">
    <nc r="B54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7" sId="4" odxf="1" dxf="1" numFmtId="20">
    <nc r="A5485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18" sId="4" odxf="1" dxf="1">
    <nc r="B54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19" sId="4" odxf="1" dxf="1" numFmtId="20">
    <nc r="A5486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0" sId="4" odxf="1" dxf="1">
    <nc r="B54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21" sId="4" odxf="1" dxf="1" numFmtId="20">
    <nc r="A5487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2" sId="4" odxf="1" dxf="1">
    <nc r="B54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23" sId="4" odxf="1" dxf="1" numFmtId="20">
    <nc r="A5488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4" sId="4" odxf="1" dxf="1">
    <nc r="B54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25" sId="4" odxf="1" dxf="1" numFmtId="20">
    <nc r="A5489">
      <v>42597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6" sId="4" odxf="1" dxf="1">
    <nc r="B54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27" sId="4" odxf="1" dxf="1" numFmtId="20">
    <nc r="A5490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28" sId="4" odxf="1" dxf="1">
    <nc r="B54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29" sId="4" odxf="1" dxf="1" numFmtId="20">
    <nc r="A5491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30" sId="4" odxf="1" dxf="1">
    <nc r="B54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1" sId="4" odxf="1" dxf="1" numFmtId="20">
    <nc r="A5492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32" sId="4" odxf="1" dxf="1">
    <nc r="B54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3" sId="4" odxf="1" dxf="1" numFmtId="20">
    <nc r="A5493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34" sId="4" odxf="1" dxf="1">
    <nc r="B54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5" sId="4" odxf="1" dxf="1" numFmtId="20">
    <nc r="A5494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36" sId="4" odxf="1" dxf="1">
    <nc r="B54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7" sId="4" odxf="1" dxf="1" numFmtId="20">
    <nc r="A5495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38" sId="4" odxf="1" dxf="1">
    <nc r="B54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39" sId="4" odxf="1" dxf="1" numFmtId="20">
    <nc r="A5496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0" sId="4" odxf="1" dxf="1">
    <nc r="B54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41" sId="4" odxf="1" dxf="1" numFmtId="20">
    <nc r="A5497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2" sId="4" odxf="1" dxf="1">
    <nc r="B54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43" sId="4" odxf="1" dxf="1" numFmtId="20">
    <nc r="A5498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4" sId="4" odxf="1" dxf="1">
    <nc r="B54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45" sId="4" odxf="1" dxf="1" numFmtId="20">
    <nc r="A5499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6" sId="4" odxf="1" dxf="1">
    <nc r="B54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47" sId="4" odxf="1" dxf="1" numFmtId="20">
    <nc r="A5500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48" sId="4" odxf="1" dxf="1">
    <nc r="B55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49" sId="4" odxf="1" dxf="1" numFmtId="20">
    <nc r="A5501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50" sId="4" odxf="1" dxf="1">
    <nc r="B55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1" sId="4" odxf="1" dxf="1" numFmtId="20">
    <nc r="A5502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52" sId="4" odxf="1" dxf="1">
    <nc r="B55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3" sId="4" odxf="1" dxf="1" numFmtId="20">
    <nc r="A5503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54" sId="4" odxf="1" dxf="1">
    <nc r="B55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5" sId="4" odxf="1" dxf="1" numFmtId="20">
    <nc r="A5504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56" sId="4" odxf="1" dxf="1">
    <nc r="B55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7" sId="4" odxf="1" dxf="1" numFmtId="20">
    <nc r="A5505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58" sId="4" odxf="1" dxf="1">
    <nc r="B55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59" sId="4" odxf="1" dxf="1" numFmtId="20">
    <nc r="A5506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0" sId="4" odxf="1" dxf="1">
    <nc r="B55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61" sId="4" odxf="1" dxf="1" numFmtId="20">
    <nc r="A5507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2" sId="4" odxf="1" dxf="1">
    <nc r="B55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63" sId="4" odxf="1" dxf="1" numFmtId="20">
    <nc r="A5508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4" sId="4" odxf="1" dxf="1">
    <nc r="B55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65" sId="4" odxf="1" dxf="1" numFmtId="20">
    <nc r="A5509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6" sId="4" odxf="1" dxf="1">
    <nc r="B55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67" sId="4" odxf="1" dxf="1" numFmtId="20">
    <nc r="A5510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68" sId="4" odxf="1" dxf="1">
    <nc r="B55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69" sId="4" odxf="1" dxf="1" numFmtId="20">
    <nc r="A5511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70" sId="4" odxf="1" dxf="1">
    <nc r="B55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1" sId="4" odxf="1" dxf="1" numFmtId="20">
    <nc r="A5512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72" sId="4" odxf="1" dxf="1">
    <nc r="B55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3" sId="4" odxf="1" dxf="1" numFmtId="20">
    <nc r="A5513">
      <v>42598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74" sId="4" odxf="1" dxf="1">
    <nc r="B55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5" sId="4" odxf="1" dxf="1" numFmtId="20">
    <nc r="A5514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76" sId="4" odxf="1" dxf="1">
    <nc r="B55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7" sId="4" odxf="1" dxf="1" numFmtId="20">
    <nc r="A5515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78" sId="4" odxf="1" dxf="1">
    <nc r="B55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79" sId="4" odxf="1" dxf="1" numFmtId="20">
    <nc r="A5516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0" sId="4" odxf="1" dxf="1">
    <nc r="B55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81" sId="4" odxf="1" dxf="1" numFmtId="20">
    <nc r="A5517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2" sId="4" odxf="1" dxf="1">
    <nc r="B55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83" sId="4" odxf="1" dxf="1" numFmtId="20">
    <nc r="A5518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4" sId="4" odxf="1" dxf="1">
    <nc r="B55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85" sId="4" odxf="1" dxf="1" numFmtId="20">
    <nc r="A5519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6" sId="4" odxf="1" dxf="1">
    <nc r="B55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87" sId="4" odxf="1" dxf="1" numFmtId="20">
    <nc r="A5520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88" sId="4" odxf="1" dxf="1">
    <nc r="B55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89" sId="4" odxf="1" dxf="1" numFmtId="20">
    <nc r="A5521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90" sId="4" odxf="1" dxf="1">
    <nc r="B55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1" sId="4" odxf="1" dxf="1" numFmtId="20">
    <nc r="A5522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92" sId="4" odxf="1" dxf="1">
    <nc r="B55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3" sId="4" odxf="1" dxf="1" numFmtId="20">
    <nc r="A5523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94" sId="4" odxf="1" dxf="1">
    <nc r="B55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5" sId="4" odxf="1" dxf="1" numFmtId="20">
    <nc r="A5524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96" sId="4" odxf="1" dxf="1">
    <nc r="B55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7" sId="4" odxf="1" dxf="1" numFmtId="20">
    <nc r="A5525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198" sId="4" odxf="1" dxf="1">
    <nc r="B55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199" sId="4" odxf="1" dxf="1" numFmtId="20">
    <nc r="A5526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0" sId="4" odxf="1" dxf="1">
    <nc r="B55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01" sId="4" odxf="1" dxf="1" numFmtId="20">
    <nc r="A5527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2" sId="4" odxf="1" dxf="1">
    <nc r="B55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03" sId="4" odxf="1" dxf="1" numFmtId="20">
    <nc r="A5528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4" sId="4" odxf="1" dxf="1">
    <nc r="B55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05" sId="4" odxf="1" dxf="1" numFmtId="20">
    <nc r="A5529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6" sId="4" odxf="1" dxf="1">
    <nc r="B55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07" sId="4" odxf="1" dxf="1" numFmtId="20">
    <nc r="A5530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08" sId="4" odxf="1" dxf="1">
    <nc r="B55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09" sId="4" odxf="1" dxf="1" numFmtId="20">
    <nc r="A5531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10" sId="4" odxf="1" dxf="1">
    <nc r="B55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1" sId="4" odxf="1" dxf="1" numFmtId="20">
    <nc r="A5532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12" sId="4" odxf="1" dxf="1">
    <nc r="B55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3" sId="4" odxf="1" dxf="1" numFmtId="20">
    <nc r="A5533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14" sId="4" odxf="1" dxf="1">
    <nc r="B55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5" sId="4" odxf="1" dxf="1" numFmtId="20">
    <nc r="A5534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16" sId="4" odxf="1" dxf="1">
    <nc r="B55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7" sId="4" odxf="1" dxf="1" numFmtId="20">
    <nc r="A5535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18" sId="4" odxf="1" dxf="1">
    <nc r="B55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19" sId="4" odxf="1" dxf="1" numFmtId="20">
    <nc r="A5536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0" sId="4" odxf="1" dxf="1">
    <nc r="B55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21" sId="4" odxf="1" dxf="1" numFmtId="20">
    <nc r="A5537">
      <v>42599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2" sId="4" odxf="1" dxf="1">
    <nc r="B55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23" sId="4" odxf="1" dxf="1" numFmtId="20">
    <nc r="A5538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4" sId="4" odxf="1" dxf="1">
    <nc r="B55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25" sId="4" odxf="1" dxf="1" numFmtId="20">
    <nc r="A5539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6" sId="4" odxf="1" dxf="1">
    <nc r="B55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27" sId="4" odxf="1" dxf="1" numFmtId="20">
    <nc r="A5540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28" sId="4" odxf="1" dxf="1">
    <nc r="B55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29" sId="4" odxf="1" dxf="1" numFmtId="20">
    <nc r="A5541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30" sId="4" odxf="1" dxf="1">
    <nc r="B55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1" sId="4" odxf="1" dxf="1" numFmtId="20">
    <nc r="A5542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32" sId="4" odxf="1" dxf="1">
    <nc r="B55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3" sId="4" odxf="1" dxf="1" numFmtId="20">
    <nc r="A5543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34" sId="4" odxf="1" dxf="1">
    <nc r="B55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5" sId="4" odxf="1" dxf="1" numFmtId="20">
    <nc r="A5544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36" sId="4" odxf="1" dxf="1">
    <nc r="B55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7" sId="4" odxf="1" dxf="1" numFmtId="20">
    <nc r="A5545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38" sId="4" odxf="1" dxf="1">
    <nc r="B55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39" sId="4" odxf="1" dxf="1" numFmtId="20">
    <nc r="A5546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0" sId="4" odxf="1" dxf="1">
    <nc r="B55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41" sId="4" odxf="1" dxf="1" numFmtId="20">
    <nc r="A5547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2" sId="4" odxf="1" dxf="1">
    <nc r="B55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43" sId="4" odxf="1" dxf="1" numFmtId="20">
    <nc r="A5548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4" sId="4" odxf="1" dxf="1">
    <nc r="B55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45" sId="4" odxf="1" dxf="1" numFmtId="20">
    <nc r="A5549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6" sId="4" odxf="1" dxf="1">
    <nc r="B55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47" sId="4" odxf="1" dxf="1" numFmtId="20">
    <nc r="A5550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48" sId="4" odxf="1" dxf="1">
    <nc r="B55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49" sId="4" odxf="1" dxf="1" numFmtId="20">
    <nc r="A5551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50" sId="4" odxf="1" dxf="1">
    <nc r="B55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1" sId="4" odxf="1" dxf="1" numFmtId="20">
    <nc r="A5552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52" sId="4" odxf="1" dxf="1">
    <nc r="B55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3" sId="4" odxf="1" dxf="1" numFmtId="20">
    <nc r="A5553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54" sId="4" odxf="1" dxf="1">
    <nc r="B55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5" sId="4" odxf="1" dxf="1" numFmtId="20">
    <nc r="A5554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56" sId="4" odxf="1" dxf="1">
    <nc r="B55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7" sId="4" odxf="1" dxf="1" numFmtId="20">
    <nc r="A5555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58" sId="4" odxf="1" dxf="1">
    <nc r="B55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59" sId="4" odxf="1" dxf="1" numFmtId="20">
    <nc r="A5556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0" sId="4" odxf="1" dxf="1">
    <nc r="B55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61" sId="4" odxf="1" dxf="1" numFmtId="20">
    <nc r="A5557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2" sId="4" odxf="1" dxf="1">
    <nc r="B55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63" sId="4" odxf="1" dxf="1" numFmtId="20">
    <nc r="A5558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4" sId="4" odxf="1" dxf="1">
    <nc r="B55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65" sId="4" odxf="1" dxf="1" numFmtId="20">
    <nc r="A5559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6" sId="4" odxf="1" dxf="1">
    <nc r="B55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67" sId="4" odxf="1" dxf="1" numFmtId="20">
    <nc r="A5560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68" sId="4" odxf="1" dxf="1">
    <nc r="B55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69" sId="4" odxf="1" dxf="1" numFmtId="20">
    <nc r="A5561">
      <v>42600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70" sId="4" odxf="1" dxf="1">
    <nc r="B55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1" sId="4" odxf="1" dxf="1" numFmtId="20">
    <nc r="A5562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72" sId="4" odxf="1" dxf="1">
    <nc r="B55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3" sId="4" odxf="1" dxf="1" numFmtId="20">
    <nc r="A5563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74" sId="4" odxf="1" dxf="1">
    <nc r="B55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5" sId="4" odxf="1" dxf="1" numFmtId="20">
    <nc r="A5564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76" sId="4" odxf="1" dxf="1">
    <nc r="B55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7" sId="4" odxf="1" dxf="1" numFmtId="20">
    <nc r="A5565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78" sId="4" odxf="1" dxf="1">
    <nc r="B55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79" sId="4" odxf="1" dxf="1" numFmtId="20">
    <nc r="A5566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0" sId="4" odxf="1" dxf="1">
    <nc r="B55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81" sId="4" odxf="1" dxf="1" numFmtId="20">
    <nc r="A5567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2" sId="4" odxf="1" dxf="1">
    <nc r="B55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83" sId="4" odxf="1" dxf="1" numFmtId="20">
    <nc r="A5568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4" sId="4" odxf="1" dxf="1">
    <nc r="B55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85" sId="4" odxf="1" dxf="1" numFmtId="20">
    <nc r="A5569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6" sId="4" odxf="1" dxf="1">
    <nc r="B55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87" sId="4" odxf="1" dxf="1" numFmtId="20">
    <nc r="A5570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88" sId="4" odxf="1" dxf="1">
    <nc r="B55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89" sId="4" odxf="1" dxf="1" numFmtId="20">
    <nc r="A5571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90" sId="4" odxf="1" dxf="1">
    <nc r="B55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1" sId="4" odxf="1" dxf="1" numFmtId="20">
    <nc r="A5572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92" sId="4" odxf="1" dxf="1">
    <nc r="B55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3" sId="4" odxf="1" dxf="1" numFmtId="20">
    <nc r="A5573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94" sId="4" odxf="1" dxf="1">
    <nc r="B55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5" sId="4" odxf="1" dxf="1" numFmtId="20">
    <nc r="A5574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96" sId="4" odxf="1" dxf="1">
    <nc r="B55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7" sId="4" odxf="1" dxf="1" numFmtId="20">
    <nc r="A5575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298" sId="4" odxf="1" dxf="1">
    <nc r="B55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299" sId="4" odxf="1" dxf="1" numFmtId="20">
    <nc r="A5576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0" sId="4" odxf="1" dxf="1">
    <nc r="B55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01" sId="4" odxf="1" dxf="1" numFmtId="20">
    <nc r="A5577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2" sId="4" odxf="1" dxf="1">
    <nc r="B55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03" sId="4" odxf="1" dxf="1" numFmtId="20">
    <nc r="A5578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4" sId="4" odxf="1" dxf="1">
    <nc r="B55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05" sId="4" odxf="1" dxf="1" numFmtId="20">
    <nc r="A5579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6" sId="4" odxf="1" dxf="1">
    <nc r="B55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07" sId="4" odxf="1" dxf="1" numFmtId="20">
    <nc r="A5580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08" sId="4" odxf="1" dxf="1">
    <nc r="B55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09" sId="4" odxf="1" dxf="1" numFmtId="20">
    <nc r="A5581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10" sId="4" odxf="1" dxf="1">
    <nc r="B55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1" sId="4" odxf="1" dxf="1" numFmtId="20">
    <nc r="A5582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12" sId="4" odxf="1" dxf="1">
    <nc r="B55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3" sId="4" odxf="1" dxf="1" numFmtId="20">
    <nc r="A5583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14" sId="4" odxf="1" dxf="1">
    <nc r="B55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5" sId="4" odxf="1" dxf="1" numFmtId="20">
    <nc r="A5584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16" sId="4" odxf="1" dxf="1">
    <nc r="B55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7" sId="4" odxf="1" dxf="1" numFmtId="20">
    <nc r="A5585">
      <v>42601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18" sId="4" odxf="1" dxf="1">
    <nc r="B55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19" sId="4" odxf="1" dxf="1" numFmtId="20">
    <nc r="A5586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0" sId="4" odxf="1" dxf="1">
    <nc r="B55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21" sId="4" odxf="1" dxf="1" numFmtId="20">
    <nc r="A5587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2" sId="4" odxf="1" dxf="1">
    <nc r="B55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23" sId="4" odxf="1" dxf="1" numFmtId="20">
    <nc r="A5588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4" sId="4" odxf="1" dxf="1">
    <nc r="B55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25" sId="4" odxf="1" dxf="1" numFmtId="20">
    <nc r="A5589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6" sId="4" odxf="1" dxf="1">
    <nc r="B55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27" sId="4" odxf="1" dxf="1" numFmtId="20">
    <nc r="A5590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28" sId="4" odxf="1" dxf="1">
    <nc r="B55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29" sId="4" odxf="1" dxf="1" numFmtId="20">
    <nc r="A5591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30" sId="4" odxf="1" dxf="1">
    <nc r="B55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1" sId="4" odxf="1" dxf="1" numFmtId="20">
    <nc r="A5592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32" sId="4" odxf="1" dxf="1">
    <nc r="B55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3" sId="4" odxf="1" dxf="1" numFmtId="20">
    <nc r="A5593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34" sId="4" odxf="1" dxf="1">
    <nc r="B55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5" sId="4" odxf="1" dxf="1" numFmtId="20">
    <nc r="A5594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36" sId="4" odxf="1" dxf="1">
    <nc r="B55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7" sId="4" odxf="1" dxf="1" numFmtId="20">
    <nc r="A5595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38" sId="4" odxf="1" dxf="1">
    <nc r="B55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39" sId="4" odxf="1" dxf="1" numFmtId="20">
    <nc r="A5596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0" sId="4" odxf="1" dxf="1">
    <nc r="B55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41" sId="4" odxf="1" dxf="1" numFmtId="20">
    <nc r="A5597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2" sId="4" odxf="1" dxf="1">
    <nc r="B55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43" sId="4" odxf="1" dxf="1" numFmtId="20">
    <nc r="A5598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4" sId="4" odxf="1" dxf="1">
    <nc r="B55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45" sId="4" odxf="1" dxf="1" numFmtId="20">
    <nc r="A5599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6" sId="4" odxf="1" dxf="1">
    <nc r="B55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47" sId="4" odxf="1" dxf="1" numFmtId="20">
    <nc r="A5600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48" sId="4" odxf="1" dxf="1">
    <nc r="B56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49" sId="4" odxf="1" dxf="1" numFmtId="20">
    <nc r="A5601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50" sId="4" odxf="1" dxf="1">
    <nc r="B56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1" sId="4" odxf="1" dxf="1" numFmtId="20">
    <nc r="A5602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52" sId="4" odxf="1" dxf="1">
    <nc r="B56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3" sId="4" odxf="1" dxf="1" numFmtId="20">
    <nc r="A5603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54" sId="4" odxf="1" dxf="1">
    <nc r="B56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5" sId="4" odxf="1" dxf="1" numFmtId="20">
    <nc r="A5604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56" sId="4" odxf="1" dxf="1">
    <nc r="B56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7" sId="4" odxf="1" dxf="1" numFmtId="20">
    <nc r="A5605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58" sId="4" odxf="1" dxf="1">
    <nc r="B56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59" sId="4" odxf="1" dxf="1" numFmtId="20">
    <nc r="A5606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0" sId="4" odxf="1" dxf="1">
    <nc r="B56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61" sId="4" odxf="1" dxf="1" numFmtId="20">
    <nc r="A5607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2" sId="4" odxf="1" dxf="1">
    <nc r="B56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63" sId="4" odxf="1" dxf="1" numFmtId="20">
    <nc r="A5608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4" sId="4" odxf="1" dxf="1">
    <nc r="B56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65" sId="4" odxf="1" dxf="1" numFmtId="20">
    <nc r="A5609">
      <v>42602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6" sId="4" odxf="1" dxf="1">
    <nc r="B56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67" sId="4" odxf="1" dxf="1" numFmtId="20">
    <nc r="A5610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68" sId="4" odxf="1" dxf="1">
    <nc r="B56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69" sId="4" odxf="1" dxf="1" numFmtId="20">
    <nc r="A5611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70" sId="4" odxf="1" dxf="1">
    <nc r="B56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1" sId="4" odxf="1" dxf="1" numFmtId="20">
    <nc r="A5612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72" sId="4" odxf="1" dxf="1">
    <nc r="B56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3" sId="4" odxf="1" dxf="1" numFmtId="20">
    <nc r="A5613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74" sId="4" odxf="1" dxf="1">
    <nc r="B56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5" sId="4" odxf="1" dxf="1" numFmtId="20">
    <nc r="A5614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76" sId="4" odxf="1" dxf="1">
    <nc r="B56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7" sId="4" odxf="1" dxf="1" numFmtId="20">
    <nc r="A5615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78" sId="4" odxf="1" dxf="1">
    <nc r="B56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79" sId="4" odxf="1" dxf="1" numFmtId="20">
    <nc r="A5616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0" sId="4" odxf="1" dxf="1">
    <nc r="B56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81" sId="4" odxf="1" dxf="1" numFmtId="20">
    <nc r="A5617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2" sId="4" odxf="1" dxf="1">
    <nc r="B56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83" sId="4" odxf="1" dxf="1" numFmtId="20">
    <nc r="A5618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4" sId="4" odxf="1" dxf="1">
    <nc r="B56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85" sId="4" odxf="1" dxf="1" numFmtId="20">
    <nc r="A5619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6" sId="4" odxf="1" dxf="1">
    <nc r="B56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87" sId="4" odxf="1" dxf="1" numFmtId="20">
    <nc r="A5620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88" sId="4" odxf="1" dxf="1">
    <nc r="B56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89" sId="4" odxf="1" dxf="1" numFmtId="20">
    <nc r="A5621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90" sId="4" odxf="1" dxf="1">
    <nc r="B56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1" sId="4" odxf="1" dxf="1" numFmtId="20">
    <nc r="A5622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92" sId="4" odxf="1" dxf="1">
    <nc r="B56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3" sId="4" odxf="1" dxf="1" numFmtId="20">
    <nc r="A5623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94" sId="4" odxf="1" dxf="1">
    <nc r="B56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5" sId="4" odxf="1" dxf="1" numFmtId="20">
    <nc r="A5624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96" sId="4" odxf="1" dxf="1">
    <nc r="B56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7" sId="4" odxf="1" dxf="1" numFmtId="20">
    <nc r="A5625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398" sId="4" odxf="1" dxf="1">
    <nc r="B56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399" sId="4" odxf="1" dxf="1" numFmtId="20">
    <nc r="A5626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0" sId="4" odxf="1" dxf="1">
    <nc r="B56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01" sId="4" odxf="1" dxf="1" numFmtId="20">
    <nc r="A5627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2" sId="4" odxf="1" dxf="1">
    <nc r="B56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03" sId="4" odxf="1" dxf="1" numFmtId="20">
    <nc r="A5628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4" sId="4" odxf="1" dxf="1">
    <nc r="B56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05" sId="4" odxf="1" dxf="1" numFmtId="20">
    <nc r="A5629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6" sId="4" odxf="1" dxf="1">
    <nc r="B56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07" sId="4" odxf="1" dxf="1" numFmtId="20">
    <nc r="A5630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08" sId="4" odxf="1" dxf="1">
    <nc r="B56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09" sId="4" odxf="1" dxf="1" numFmtId="20">
    <nc r="A5631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10" sId="4" odxf="1" dxf="1">
    <nc r="B56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1" sId="4" odxf="1" dxf="1" numFmtId="20">
    <nc r="A5632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12" sId="4" odxf="1" dxf="1">
    <nc r="B56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3" sId="4" odxf="1" dxf="1" numFmtId="20">
    <nc r="A5633">
      <v>42603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14" sId="4" odxf="1" dxf="1">
    <nc r="B56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5" sId="4" odxf="1" dxf="1" numFmtId="20">
    <nc r="A5634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16" sId="4" odxf="1" dxf="1">
    <nc r="B56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7" sId="4" odxf="1" dxf="1" numFmtId="20">
    <nc r="A5635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18" sId="4" odxf="1" dxf="1">
    <nc r="B56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19" sId="4" odxf="1" dxf="1" numFmtId="20">
    <nc r="A5636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0" sId="4" odxf="1" dxf="1">
    <nc r="B56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21" sId="4" odxf="1" dxf="1" numFmtId="20">
    <nc r="A5637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2" sId="4" odxf="1" dxf="1">
    <nc r="B56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23" sId="4" odxf="1" dxf="1" numFmtId="20">
    <nc r="A5638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4" sId="4" odxf="1" dxf="1">
    <nc r="B56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25" sId="4" odxf="1" dxf="1" numFmtId="20">
    <nc r="A5639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6" sId="4" odxf="1" dxf="1">
    <nc r="B56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27" sId="4" odxf="1" dxf="1" numFmtId="20">
    <nc r="A5640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28" sId="4" odxf="1" dxf="1">
    <nc r="B56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29" sId="4" odxf="1" dxf="1" numFmtId="20">
    <nc r="A5641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30" sId="4" odxf="1" dxf="1">
    <nc r="B56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1" sId="4" odxf="1" dxf="1" numFmtId="20">
    <nc r="A5642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32" sId="4" odxf="1" dxf="1">
    <nc r="B56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3" sId="4" odxf="1" dxf="1" numFmtId="20">
    <nc r="A5643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34" sId="4" odxf="1" dxf="1">
    <nc r="B56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5" sId="4" odxf="1" dxf="1" numFmtId="20">
    <nc r="A5644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36" sId="4" odxf="1" dxf="1">
    <nc r="B56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7" sId="4" odxf="1" dxf="1" numFmtId="20">
    <nc r="A5645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38" sId="4" odxf="1" dxf="1">
    <nc r="B56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39" sId="4" odxf="1" dxf="1" numFmtId="20">
    <nc r="A5646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0" sId="4" odxf="1" dxf="1">
    <nc r="B56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41" sId="4" odxf="1" dxf="1" numFmtId="20">
    <nc r="A5647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2" sId="4" odxf="1" dxf="1">
    <nc r="B56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43" sId="4" odxf="1" dxf="1" numFmtId="20">
    <nc r="A5648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4" sId="4" odxf="1" dxf="1">
    <nc r="B56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45" sId="4" odxf="1" dxf="1" numFmtId="20">
    <nc r="A5649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6" sId="4" odxf="1" dxf="1">
    <nc r="B56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47" sId="4" odxf="1" dxf="1" numFmtId="20">
    <nc r="A5650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48" sId="4" odxf="1" dxf="1">
    <nc r="B56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49" sId="4" odxf="1" dxf="1" numFmtId="20">
    <nc r="A5651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50" sId="4" odxf="1" dxf="1">
    <nc r="B56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1" sId="4" odxf="1" dxf="1" numFmtId="20">
    <nc r="A5652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52" sId="4" odxf="1" dxf="1">
    <nc r="B56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3" sId="4" odxf="1" dxf="1" numFmtId="20">
    <nc r="A5653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54" sId="4" odxf="1" dxf="1">
    <nc r="B56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5" sId="4" odxf="1" dxf="1" numFmtId="20">
    <nc r="A5654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56" sId="4" odxf="1" dxf="1">
    <nc r="B56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7" sId="4" odxf="1" dxf="1" numFmtId="20">
    <nc r="A5655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58" sId="4" odxf="1" dxf="1">
    <nc r="B56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59" sId="4" odxf="1" dxf="1" numFmtId="20">
    <nc r="A5656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0" sId="4" odxf="1" dxf="1">
    <nc r="B56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61" sId="4" odxf="1" dxf="1" numFmtId="20">
    <nc r="A5657">
      <v>42604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2" sId="4" odxf="1" dxf="1">
    <nc r="B56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63" sId="4" odxf="1" dxf="1" numFmtId="20">
    <nc r="A5658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4" sId="4" odxf="1" dxf="1">
    <nc r="B56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65" sId="4" odxf="1" dxf="1" numFmtId="20">
    <nc r="A5659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6" sId="4" odxf="1" dxf="1">
    <nc r="B56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67" sId="4" odxf="1" dxf="1" numFmtId="20">
    <nc r="A5660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68" sId="4" odxf="1" dxf="1">
    <nc r="B56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69" sId="4" odxf="1" dxf="1" numFmtId="20">
    <nc r="A5661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70" sId="4" odxf="1" dxf="1">
    <nc r="B56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1" sId="4" odxf="1" dxf="1" numFmtId="20">
    <nc r="A5662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72" sId="4" odxf="1" dxf="1">
    <nc r="B56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3" sId="4" odxf="1" dxf="1" numFmtId="20">
    <nc r="A5663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74" sId="4" odxf="1" dxf="1">
    <nc r="B56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5" sId="4" odxf="1" dxf="1" numFmtId="20">
    <nc r="A5664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76" sId="4" odxf="1" dxf="1">
    <nc r="B56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7" sId="4" odxf="1" dxf="1" numFmtId="20">
    <nc r="A5665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78" sId="4" odxf="1" dxf="1">
    <nc r="B56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79" sId="4" odxf="1" dxf="1" numFmtId="20">
    <nc r="A5666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0" sId="4" odxf="1" dxf="1">
    <nc r="B56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81" sId="4" odxf="1" dxf="1" numFmtId="20">
    <nc r="A5667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2" sId="4" odxf="1" dxf="1">
    <nc r="B56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83" sId="4" odxf="1" dxf="1" numFmtId="20">
    <nc r="A5668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4" sId="4" odxf="1" dxf="1">
    <nc r="B56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85" sId="4" odxf="1" dxf="1" numFmtId="20">
    <nc r="A5669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6" sId="4" odxf="1" dxf="1">
    <nc r="B56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87" sId="4" odxf="1" dxf="1" numFmtId="20">
    <nc r="A5670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88" sId="4" odxf="1" dxf="1">
    <nc r="B56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89" sId="4" odxf="1" dxf="1" numFmtId="20">
    <nc r="A5671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90" sId="4" odxf="1" dxf="1">
    <nc r="B56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1" sId="4" odxf="1" dxf="1" numFmtId="20">
    <nc r="A5672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92" sId="4" odxf="1" dxf="1">
    <nc r="B56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3" sId="4" odxf="1" dxf="1" numFmtId="20">
    <nc r="A5673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94" sId="4" odxf="1" dxf="1">
    <nc r="B56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5" sId="4" odxf="1" dxf="1" numFmtId="20">
    <nc r="A5674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96" sId="4" odxf="1" dxf="1">
    <nc r="B56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7" sId="4" odxf="1" dxf="1" numFmtId="20">
    <nc r="A5675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498" sId="4" odxf="1" dxf="1">
    <nc r="B56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499" sId="4" odxf="1" dxf="1" numFmtId="20">
    <nc r="A5676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0" sId="4" odxf="1" dxf="1">
    <nc r="B56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01" sId="4" odxf="1" dxf="1" numFmtId="20">
    <nc r="A5677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2" sId="4" odxf="1" dxf="1">
    <nc r="B56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03" sId="4" odxf="1" dxf="1" numFmtId="20">
    <nc r="A5678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4" sId="4" odxf="1" dxf="1">
    <nc r="B56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05" sId="4" odxf="1" dxf="1" numFmtId="20">
    <nc r="A5679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6" sId="4" odxf="1" dxf="1">
    <nc r="B56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07" sId="4" odxf="1" dxf="1" numFmtId="20">
    <nc r="A5680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08" sId="4" odxf="1" dxf="1">
    <nc r="B56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09" sId="4" odxf="1" dxf="1" numFmtId="20">
    <nc r="A5681">
      <v>42605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10" sId="4" odxf="1" dxf="1">
    <nc r="B56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1" sId="4" odxf="1" dxf="1" numFmtId="20">
    <nc r="A5682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12" sId="4" odxf="1" dxf="1">
    <nc r="B56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3" sId="4" odxf="1" dxf="1" numFmtId="20">
    <nc r="A5683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14" sId="4" odxf="1" dxf="1">
    <nc r="B56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5" sId="4" odxf="1" dxf="1" numFmtId="20">
    <nc r="A5684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16" sId="4" odxf="1" dxf="1">
    <nc r="B56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7" sId="4" odxf="1" dxf="1" numFmtId="20">
    <nc r="A5685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18" sId="4" odxf="1" dxf="1">
    <nc r="B56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19" sId="4" odxf="1" dxf="1" numFmtId="20">
    <nc r="A5686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0" sId="4" odxf="1" dxf="1">
    <nc r="B56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21" sId="4" odxf="1" dxf="1" numFmtId="20">
    <nc r="A5687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2" sId="4" odxf="1" dxf="1">
    <nc r="B56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23" sId="4" odxf="1" dxf="1" numFmtId="20">
    <nc r="A5688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4" sId="4" odxf="1" dxf="1">
    <nc r="B56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25" sId="4" odxf="1" dxf="1" numFmtId="20">
    <nc r="A5689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6" sId="4" odxf="1" dxf="1">
    <nc r="B56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27" sId="4" odxf="1" dxf="1" numFmtId="20">
    <nc r="A5690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28" sId="4" odxf="1" dxf="1">
    <nc r="B56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29" sId="4" odxf="1" dxf="1" numFmtId="20">
    <nc r="A5691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30" sId="4" odxf="1" dxf="1">
    <nc r="B56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1" sId="4" odxf="1" dxf="1" numFmtId="20">
    <nc r="A5692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32" sId="4" odxf="1" dxf="1">
    <nc r="B56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3" sId="4" odxf="1" dxf="1" numFmtId="20">
    <nc r="A5693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34" sId="4" odxf="1" dxf="1">
    <nc r="B56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5" sId="4" odxf="1" dxf="1" numFmtId="20">
    <nc r="A5694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36" sId="4" odxf="1" dxf="1">
    <nc r="B56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7" sId="4" odxf="1" dxf="1" numFmtId="20">
    <nc r="A5695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38" sId="4" odxf="1" dxf="1">
    <nc r="B56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39" sId="4" odxf="1" dxf="1" numFmtId="20">
    <nc r="A5696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0" sId="4" odxf="1" dxf="1">
    <nc r="B56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41" sId="4" odxf="1" dxf="1" numFmtId="20">
    <nc r="A5697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2" sId="4" odxf="1" dxf="1">
    <nc r="B56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43" sId="4" odxf="1" dxf="1" numFmtId="20">
    <nc r="A5698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4" sId="4" odxf="1" dxf="1">
    <nc r="B56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45" sId="4" odxf="1" dxf="1" numFmtId="20">
    <nc r="A5699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6" sId="4" odxf="1" dxf="1">
    <nc r="B56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47" sId="4" odxf="1" dxf="1" numFmtId="20">
    <nc r="A5700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48" sId="4" odxf="1" dxf="1">
    <nc r="B57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49" sId="4" odxf="1" dxf="1" numFmtId="20">
    <nc r="A5701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50" sId="4" odxf="1" dxf="1">
    <nc r="B57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1" sId="4" odxf="1" dxf="1" numFmtId="20">
    <nc r="A5702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52" sId="4" odxf="1" dxf="1">
    <nc r="B57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3" sId="4" odxf="1" dxf="1" numFmtId="20">
    <nc r="A5703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54" sId="4" odxf="1" dxf="1">
    <nc r="B57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5" sId="4" odxf="1" dxf="1" numFmtId="20">
    <nc r="A5704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56" sId="4" odxf="1" dxf="1">
    <nc r="B57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7" sId="4" odxf="1" dxf="1" numFmtId="20">
    <nc r="A5705">
      <v>42606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58" sId="4" odxf="1" dxf="1">
    <nc r="B57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59" sId="4" odxf="1" dxf="1" numFmtId="20">
    <nc r="A5706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0" sId="4" odxf="1" dxf="1">
    <nc r="B57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61" sId="4" odxf="1" dxf="1" numFmtId="20">
    <nc r="A5707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2" sId="4" odxf="1" dxf="1">
    <nc r="B57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63" sId="4" odxf="1" dxf="1" numFmtId="20">
    <nc r="A5708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4" sId="4" odxf="1" dxf="1">
    <nc r="B57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65" sId="4" odxf="1" dxf="1" numFmtId="20">
    <nc r="A5709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6" sId="4" odxf="1" dxf="1">
    <nc r="B57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67" sId="4" odxf="1" dxf="1" numFmtId="20">
    <nc r="A5710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68" sId="4" odxf="1" dxf="1">
    <nc r="B57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69" sId="4" odxf="1" dxf="1" numFmtId="20">
    <nc r="A5711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70" sId="4" odxf="1" dxf="1">
    <nc r="B57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1" sId="4" odxf="1" dxf="1" numFmtId="20">
    <nc r="A5712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72" sId="4" odxf="1" dxf="1">
    <nc r="B57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3" sId="4" odxf="1" dxf="1" numFmtId="20">
    <nc r="A5713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74" sId="4" odxf="1" dxf="1">
    <nc r="B57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5" sId="4" odxf="1" dxf="1" numFmtId="20">
    <nc r="A5714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76" sId="4" odxf="1" dxf="1">
    <nc r="B57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7" sId="4" odxf="1" dxf="1" numFmtId="20">
    <nc r="A5715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78" sId="4" odxf="1" dxf="1">
    <nc r="B57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79" sId="4" odxf="1" dxf="1" numFmtId="20">
    <nc r="A5716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0" sId="4" odxf="1" dxf="1">
    <nc r="B57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81" sId="4" odxf="1" dxf="1" numFmtId="20">
    <nc r="A5717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2" sId="4" odxf="1" dxf="1">
    <nc r="B57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83" sId="4" odxf="1" dxf="1" numFmtId="20">
    <nc r="A5718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4" sId="4" odxf="1" dxf="1">
    <nc r="B57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85" sId="4" odxf="1" dxf="1" numFmtId="20">
    <nc r="A5719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6" sId="4" odxf="1" dxf="1">
    <nc r="B57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87" sId="4" odxf="1" dxf="1" numFmtId="20">
    <nc r="A5720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88" sId="4" odxf="1" dxf="1">
    <nc r="B57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89" sId="4" odxf="1" dxf="1" numFmtId="20">
    <nc r="A5721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90" sId="4" odxf="1" dxf="1">
    <nc r="B57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1" sId="4" odxf="1" dxf="1" numFmtId="20">
    <nc r="A5722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92" sId="4" odxf="1" dxf="1">
    <nc r="B57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3" sId="4" odxf="1" dxf="1" numFmtId="20">
    <nc r="A5723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94" sId="4" odxf="1" dxf="1">
    <nc r="B57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5" sId="4" odxf="1" dxf="1" numFmtId="20">
    <nc r="A5724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96" sId="4" odxf="1" dxf="1">
    <nc r="B57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7" sId="4" odxf="1" dxf="1" numFmtId="20">
    <nc r="A5725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598" sId="4" odxf="1" dxf="1">
    <nc r="B57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599" sId="4" odxf="1" dxf="1" numFmtId="20">
    <nc r="A5726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0" sId="4" odxf="1" dxf="1">
    <nc r="B57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01" sId="4" odxf="1" dxf="1" numFmtId="20">
    <nc r="A5727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2" sId="4" odxf="1" dxf="1">
    <nc r="B57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03" sId="4" odxf="1" dxf="1" numFmtId="20">
    <nc r="A5728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4" sId="4" odxf="1" dxf="1">
    <nc r="B57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05" sId="4" odxf="1" dxf="1" numFmtId="20">
    <nc r="A5729">
      <v>42607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6" sId="4" odxf="1" dxf="1">
    <nc r="B57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07" sId="4" odxf="1" dxf="1" numFmtId="20">
    <nc r="A5730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08" sId="4" odxf="1" dxf="1">
    <nc r="B57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09" sId="4" odxf="1" dxf="1" numFmtId="20">
    <nc r="A5731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10" sId="4" odxf="1" dxf="1">
    <nc r="B57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1" sId="4" odxf="1" dxf="1" numFmtId="20">
    <nc r="A5732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12" sId="4" odxf="1" dxf="1">
    <nc r="B57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3" sId="4" odxf="1" dxf="1" numFmtId="20">
    <nc r="A5733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14" sId="4" odxf="1" dxf="1">
    <nc r="B57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5" sId="4" odxf="1" dxf="1" numFmtId="20">
    <nc r="A5734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16" sId="4" odxf="1" dxf="1">
    <nc r="B57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7" sId="4" odxf="1" dxf="1" numFmtId="20">
    <nc r="A5735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18" sId="4" odxf="1" dxf="1">
    <nc r="B57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19" sId="4" odxf="1" dxf="1" numFmtId="20">
    <nc r="A5736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0" sId="4" odxf="1" dxf="1">
    <nc r="B57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21" sId="4" odxf="1" dxf="1" numFmtId="20">
    <nc r="A5737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2" sId="4" odxf="1" dxf="1">
    <nc r="B57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23" sId="4" odxf="1" dxf="1" numFmtId="20">
    <nc r="A5738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4" sId="4" odxf="1" dxf="1">
    <nc r="B57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25" sId="4" odxf="1" dxf="1" numFmtId="20">
    <nc r="A5739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6" sId="4" odxf="1" dxf="1">
    <nc r="B57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27" sId="4" odxf="1" dxf="1" numFmtId="20">
    <nc r="A5740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28" sId="4" odxf="1" dxf="1">
    <nc r="B57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29" sId="4" odxf="1" dxf="1" numFmtId="20">
    <nc r="A5741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30" sId="4" odxf="1" dxf="1">
    <nc r="B57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1" sId="4" odxf="1" dxf="1" numFmtId="20">
    <nc r="A5742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32" sId="4" odxf="1" dxf="1">
    <nc r="B57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3" sId="4" odxf="1" dxf="1" numFmtId="20">
    <nc r="A5743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34" sId="4" odxf="1" dxf="1">
    <nc r="B57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5" sId="4" odxf="1" dxf="1" numFmtId="20">
    <nc r="A5744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36" sId="4" odxf="1" dxf="1">
    <nc r="B57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7" sId="4" odxf="1" dxf="1" numFmtId="20">
    <nc r="A5745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38" sId="4" odxf="1" dxf="1">
    <nc r="B57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39" sId="4" odxf="1" dxf="1" numFmtId="20">
    <nc r="A5746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0" sId="4" odxf="1" dxf="1">
    <nc r="B57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41" sId="4" odxf="1" dxf="1" numFmtId="20">
    <nc r="A5747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2" sId="4" odxf="1" dxf="1">
    <nc r="B57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43" sId="4" odxf="1" dxf="1" numFmtId="20">
    <nc r="A5748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4" sId="4" odxf="1" dxf="1">
    <nc r="B57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45" sId="4" odxf="1" dxf="1" numFmtId="20">
    <nc r="A5749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6" sId="4" odxf="1" dxf="1">
    <nc r="B57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47" sId="4" odxf="1" dxf="1" numFmtId="20">
    <nc r="A5750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48" sId="4" odxf="1" dxf="1">
    <nc r="B57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49" sId="4" odxf="1" dxf="1" numFmtId="20">
    <nc r="A5751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50" sId="4" odxf="1" dxf="1">
    <nc r="B57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1" sId="4" odxf="1" dxf="1" numFmtId="20">
    <nc r="A5752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52" sId="4" odxf="1" dxf="1">
    <nc r="B57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3" sId="4" odxf="1" dxf="1" numFmtId="20">
    <nc r="A5753">
      <v>42608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54" sId="4" odxf="1" dxf="1">
    <nc r="B57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5" sId="4" odxf="1" dxf="1" numFmtId="20">
    <nc r="A5754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56" sId="4" odxf="1" dxf="1">
    <nc r="B57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7" sId="4" odxf="1" dxf="1" numFmtId="20">
    <nc r="A5755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58" sId="4" odxf="1" dxf="1">
    <nc r="B57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59" sId="4" odxf="1" dxf="1" numFmtId="20">
    <nc r="A5756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0" sId="4" odxf="1" dxf="1">
    <nc r="B57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61" sId="4" odxf="1" dxf="1" numFmtId="20">
    <nc r="A5757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2" sId="4" odxf="1" dxf="1">
    <nc r="B57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63" sId="4" odxf="1" dxf="1" numFmtId="20">
    <nc r="A5758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4" sId="4" odxf="1" dxf="1">
    <nc r="B57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65" sId="4" odxf="1" dxf="1" numFmtId="20">
    <nc r="A5759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6" sId="4" odxf="1" dxf="1">
    <nc r="B57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67" sId="4" odxf="1" dxf="1" numFmtId="20">
    <nc r="A5760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68" sId="4" odxf="1" dxf="1">
    <nc r="B57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69" sId="4" odxf="1" dxf="1" numFmtId="20">
    <nc r="A5761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70" sId="4" odxf="1" dxf="1">
    <nc r="B57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1" sId="4" odxf="1" dxf="1" numFmtId="20">
    <nc r="A5762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72" sId="4" odxf="1" dxf="1">
    <nc r="B57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3" sId="4" odxf="1" dxf="1" numFmtId="20">
    <nc r="A5763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74" sId="4" odxf="1" dxf="1">
    <nc r="B57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5" sId="4" odxf="1" dxf="1" numFmtId="20">
    <nc r="A5764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76" sId="4" odxf="1" dxf="1">
    <nc r="B57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7" sId="4" odxf="1" dxf="1" numFmtId="20">
    <nc r="A5765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78" sId="4" odxf="1" dxf="1">
    <nc r="B57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79" sId="4" odxf="1" dxf="1" numFmtId="20">
    <nc r="A5766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0" sId="4" odxf="1" dxf="1">
    <nc r="B57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81" sId="4" odxf="1" dxf="1" numFmtId="20">
    <nc r="A5767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2" sId="4" odxf="1" dxf="1">
    <nc r="B57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83" sId="4" odxf="1" dxf="1" numFmtId="20">
    <nc r="A5768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4" sId="4" odxf="1" dxf="1">
    <nc r="B57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85" sId="4" odxf="1" dxf="1" numFmtId="20">
    <nc r="A5769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6" sId="4" odxf="1" dxf="1">
    <nc r="B57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87" sId="4" odxf="1" dxf="1" numFmtId="20">
    <nc r="A5770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88" sId="4" odxf="1" dxf="1">
    <nc r="B57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89" sId="4" odxf="1" dxf="1" numFmtId="20">
    <nc r="A5771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90" sId="4" odxf="1" dxf="1">
    <nc r="B57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1" sId="4" odxf="1" dxf="1" numFmtId="20">
    <nc r="A5772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92" sId="4" odxf="1" dxf="1">
    <nc r="B57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3" sId="4" odxf="1" dxf="1" numFmtId="20">
    <nc r="A5773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94" sId="4" odxf="1" dxf="1">
    <nc r="B57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5" sId="4" odxf="1" dxf="1" numFmtId="20">
    <nc r="A5774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96" sId="4" odxf="1" dxf="1">
    <nc r="B57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7" sId="4" odxf="1" dxf="1" numFmtId="20">
    <nc r="A5775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698" sId="4" odxf="1" dxf="1">
    <nc r="B57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699" sId="4" odxf="1" dxf="1" numFmtId="20">
    <nc r="A5776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0" sId="4" odxf="1" dxf="1">
    <nc r="B57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01" sId="4" odxf="1" dxf="1" numFmtId="20">
    <nc r="A5777">
      <v>42609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2" sId="4" odxf="1" dxf="1">
    <nc r="B57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03" sId="4" odxf="1" dxf="1" numFmtId="20">
    <nc r="A5778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4" sId="4" odxf="1" dxf="1">
    <nc r="B57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05" sId="4" odxf="1" dxf="1" numFmtId="20">
    <nc r="A5779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6" sId="4" odxf="1" dxf="1">
    <nc r="B57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07" sId="4" odxf="1" dxf="1" numFmtId="20">
    <nc r="A5780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08" sId="4" odxf="1" dxf="1">
    <nc r="B57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09" sId="4" odxf="1" dxf="1" numFmtId="20">
    <nc r="A5781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10" sId="4" odxf="1" dxf="1">
    <nc r="B57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1" sId="4" odxf="1" dxf="1" numFmtId="20">
    <nc r="A5782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12" sId="4" odxf="1" dxf="1">
    <nc r="B57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3" sId="4" odxf="1" dxf="1" numFmtId="20">
    <nc r="A5783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14" sId="4" odxf="1" dxf="1">
    <nc r="B57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5" sId="4" odxf="1" dxf="1" numFmtId="20">
    <nc r="A5784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16" sId="4" odxf="1" dxf="1">
    <nc r="B57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7" sId="4" odxf="1" dxf="1" numFmtId="20">
    <nc r="A5785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18" sId="4" odxf="1" dxf="1">
    <nc r="B57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19" sId="4" odxf="1" dxf="1" numFmtId="20">
    <nc r="A5786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0" sId="4" odxf="1" dxf="1">
    <nc r="B57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21" sId="4" odxf="1" dxf="1" numFmtId="20">
    <nc r="A5787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2" sId="4" odxf="1" dxf="1">
    <nc r="B57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23" sId="4" odxf="1" dxf="1" numFmtId="20">
    <nc r="A5788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4" sId="4" odxf="1" dxf="1">
    <nc r="B57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25" sId="4" odxf="1" dxf="1" numFmtId="20">
    <nc r="A5789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6" sId="4" odxf="1" dxf="1">
    <nc r="B57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27" sId="4" odxf="1" dxf="1" numFmtId="20">
    <nc r="A5790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28" sId="4" odxf="1" dxf="1">
    <nc r="B57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29" sId="4" odxf="1" dxf="1" numFmtId="20">
    <nc r="A5791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30" sId="4" odxf="1" dxf="1">
    <nc r="B57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1" sId="4" odxf="1" dxf="1" numFmtId="20">
    <nc r="A5792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32" sId="4" odxf="1" dxf="1">
    <nc r="B57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3" sId="4" odxf="1" dxf="1" numFmtId="20">
    <nc r="A5793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34" sId="4" odxf="1" dxf="1">
    <nc r="B57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5" sId="4" odxf="1" dxf="1" numFmtId="20">
    <nc r="A5794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36" sId="4" odxf="1" dxf="1">
    <nc r="B57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7" sId="4" odxf="1" dxf="1" numFmtId="20">
    <nc r="A5795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38" sId="4" odxf="1" dxf="1">
    <nc r="B57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39" sId="4" odxf="1" dxf="1" numFmtId="20">
    <nc r="A5796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0" sId="4" odxf="1" dxf="1">
    <nc r="B57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41" sId="4" odxf="1" dxf="1" numFmtId="20">
    <nc r="A5797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2" sId="4" odxf="1" dxf="1">
    <nc r="B57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43" sId="4" odxf="1" dxf="1" numFmtId="20">
    <nc r="A5798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4" sId="4" odxf="1" dxf="1">
    <nc r="B57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45" sId="4" odxf="1" dxf="1" numFmtId="20">
    <nc r="A5799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6" sId="4" odxf="1" dxf="1">
    <nc r="B57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47" sId="4" odxf="1" dxf="1" numFmtId="20">
    <nc r="A5800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48" sId="4" odxf="1" dxf="1">
    <nc r="B58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49" sId="4" odxf="1" dxf="1" numFmtId="20">
    <nc r="A5801">
      <v>42610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50" sId="4" odxf="1" dxf="1">
    <nc r="B58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1" sId="4" odxf="1" dxf="1" numFmtId="20">
    <nc r="A5802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52" sId="4" odxf="1" dxf="1">
    <nc r="B58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3" sId="4" odxf="1" dxf="1" numFmtId="20">
    <nc r="A5803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54" sId="4" odxf="1" dxf="1">
    <nc r="B58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5" sId="4" odxf="1" dxf="1" numFmtId="20">
    <nc r="A5804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56" sId="4" odxf="1" dxf="1">
    <nc r="B58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7" sId="4" odxf="1" dxf="1" numFmtId="20">
    <nc r="A5805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58" sId="4" odxf="1" dxf="1">
    <nc r="B58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59" sId="4" odxf="1" dxf="1" numFmtId="20">
    <nc r="A5806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0" sId="4" odxf="1" dxf="1">
    <nc r="B58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61" sId="4" odxf="1" dxf="1" numFmtId="20">
    <nc r="A5807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2" sId="4" odxf="1" dxf="1">
    <nc r="B58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63" sId="4" odxf="1" dxf="1" numFmtId="20">
    <nc r="A5808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4" sId="4" odxf="1" dxf="1">
    <nc r="B58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65" sId="4" odxf="1" dxf="1" numFmtId="20">
    <nc r="A5809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6" sId="4" odxf="1" dxf="1">
    <nc r="B58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67" sId="4" odxf="1" dxf="1" numFmtId="20">
    <nc r="A5810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68" sId="4" odxf="1" dxf="1">
    <nc r="B58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69" sId="4" odxf="1" dxf="1" numFmtId="20">
    <nc r="A5811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70" sId="4" odxf="1" dxf="1">
    <nc r="B58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1" sId="4" odxf="1" dxf="1" numFmtId="20">
    <nc r="A5812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72" sId="4" odxf="1" dxf="1">
    <nc r="B58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3" sId="4" odxf="1" dxf="1" numFmtId="20">
    <nc r="A5813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74" sId="4" odxf="1" dxf="1">
    <nc r="B58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5" sId="4" odxf="1" dxf="1" numFmtId="20">
    <nc r="A5814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76" sId="4" odxf="1" dxf="1">
    <nc r="B58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7" sId="4" odxf="1" dxf="1" numFmtId="20">
    <nc r="A5815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78" sId="4" odxf="1" dxf="1">
    <nc r="B58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79" sId="4" odxf="1" dxf="1" numFmtId="20">
    <nc r="A5816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0" sId="4" odxf="1" dxf="1">
    <nc r="B58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81" sId="4" odxf="1" dxf="1" numFmtId="20">
    <nc r="A5817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2" sId="4" odxf="1" dxf="1">
    <nc r="B58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83" sId="4" odxf="1" dxf="1" numFmtId="20">
    <nc r="A5818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4" sId="4" odxf="1" dxf="1">
    <nc r="B58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85" sId="4" odxf="1" dxf="1" numFmtId="20">
    <nc r="A5819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6" sId="4" odxf="1" dxf="1">
    <nc r="B58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87" sId="4" odxf="1" dxf="1" numFmtId="20">
    <nc r="A5820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88" sId="4" odxf="1" dxf="1">
    <nc r="B58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89" sId="4" odxf="1" dxf="1" numFmtId="20">
    <nc r="A5821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90" sId="4" odxf="1" dxf="1">
    <nc r="B58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1" sId="4" odxf="1" dxf="1" numFmtId="20">
    <nc r="A5822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92" sId="4" odxf="1" dxf="1">
    <nc r="B58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3" sId="4" odxf="1" dxf="1" numFmtId="20">
    <nc r="A5823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94" sId="4" odxf="1" dxf="1">
    <nc r="B58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5" sId="4" odxf="1" dxf="1" numFmtId="20">
    <nc r="A5824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96" sId="4" odxf="1" dxf="1">
    <nc r="B58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7" sId="4" odxf="1" dxf="1" numFmtId="20">
    <nc r="A5825">
      <v>42611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798" sId="4" odxf="1" dxf="1">
    <nc r="B58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799" sId="4" odxf="1" dxf="1" numFmtId="20">
    <nc r="A5826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0" sId="4" odxf="1" dxf="1">
    <nc r="B58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01" sId="4" odxf="1" dxf="1" numFmtId="20">
    <nc r="A5827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2" sId="4" odxf="1" dxf="1">
    <nc r="B58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03" sId="4" odxf="1" dxf="1" numFmtId="20">
    <nc r="A5828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4" sId="4" odxf="1" dxf="1">
    <nc r="B58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05" sId="4" odxf="1" dxf="1" numFmtId="20">
    <nc r="A5829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6" sId="4" odxf="1" dxf="1">
    <nc r="B58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07" sId="4" odxf="1" dxf="1" numFmtId="20">
    <nc r="A5830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08" sId="4" odxf="1" dxf="1">
    <nc r="B58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09" sId="4" odxf="1" dxf="1" numFmtId="20">
    <nc r="A5831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10" sId="4" odxf="1" dxf="1">
    <nc r="B58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1" sId="4" odxf="1" dxf="1" numFmtId="20">
    <nc r="A5832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12" sId="4" odxf="1" dxf="1">
    <nc r="B58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3" sId="4" odxf="1" dxf="1" numFmtId="20">
    <nc r="A5833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14" sId="4" odxf="1" dxf="1">
    <nc r="B58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5" sId="4" odxf="1" dxf="1" numFmtId="20">
    <nc r="A5834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16" sId="4" odxf="1" dxf="1">
    <nc r="B58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7" sId="4" odxf="1" dxf="1" numFmtId="20">
    <nc r="A5835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18" sId="4" odxf="1" dxf="1">
    <nc r="B58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19" sId="4" odxf="1" dxf="1" numFmtId="20">
    <nc r="A5836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0" sId="4" odxf="1" dxf="1">
    <nc r="B58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21" sId="4" odxf="1" dxf="1" numFmtId="20">
    <nc r="A5837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2" sId="4" odxf="1" dxf="1">
    <nc r="B58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23" sId="4" odxf="1" dxf="1" numFmtId="20">
    <nc r="A5838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4" sId="4" odxf="1" dxf="1">
    <nc r="B58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25" sId="4" odxf="1" dxf="1" numFmtId="20">
    <nc r="A5839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6" sId="4" odxf="1" dxf="1">
    <nc r="B58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27" sId="4" odxf="1" dxf="1" numFmtId="20">
    <nc r="A5840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28" sId="4" odxf="1" dxf="1">
    <nc r="B58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29" sId="4" odxf="1" dxf="1" numFmtId="20">
    <nc r="A5841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30" sId="4" odxf="1" dxf="1">
    <nc r="B58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1" sId="4" odxf="1" dxf="1" numFmtId="20">
    <nc r="A5842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32" sId="4" odxf="1" dxf="1">
    <nc r="B58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3" sId="4" odxf="1" dxf="1" numFmtId="20">
    <nc r="A5843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34" sId="4" odxf="1" dxf="1">
    <nc r="B58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5" sId="4" odxf="1" dxf="1" numFmtId="20">
    <nc r="A5844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36" sId="4" odxf="1" dxf="1">
    <nc r="B58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7" sId="4" odxf="1" dxf="1" numFmtId="20">
    <nc r="A5845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38" sId="4" odxf="1" dxf="1">
    <nc r="B58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39" sId="4" odxf="1" dxf="1" numFmtId="20">
    <nc r="A5846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0" sId="4" odxf="1" dxf="1">
    <nc r="B58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41" sId="4" odxf="1" dxf="1" numFmtId="20">
    <nc r="A5847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2" sId="4" odxf="1" dxf="1">
    <nc r="B58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43" sId="4" odxf="1" dxf="1" numFmtId="20">
    <nc r="A5848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4" sId="4" odxf="1" dxf="1">
    <nc r="B58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45" sId="4" odxf="1" dxf="1" numFmtId="20">
    <nc r="A5849">
      <v>42612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6" sId="4" odxf="1" dxf="1">
    <nc r="B58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47" sId="4" odxf="1" dxf="1" numFmtId="20">
    <nc r="A5850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48" sId="4" odxf="1" dxf="1">
    <nc r="B58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49" sId="4" odxf="1" dxf="1" numFmtId="20">
    <nc r="A5851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50" sId="4" odxf="1" dxf="1">
    <nc r="B58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1" sId="4" odxf="1" dxf="1" numFmtId="20">
    <nc r="A5852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52" sId="4" odxf="1" dxf="1">
    <nc r="B58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3" sId="4" odxf="1" dxf="1" numFmtId="20">
    <nc r="A5853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54" sId="4" odxf="1" dxf="1">
    <nc r="B58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5" sId="4" odxf="1" dxf="1" numFmtId="20">
    <nc r="A5854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56" sId="4" odxf="1" dxf="1">
    <nc r="B58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7" sId="4" odxf="1" dxf="1" numFmtId="20">
    <nc r="A5855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58" sId="4" odxf="1" dxf="1">
    <nc r="B58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59" sId="4" odxf="1" dxf="1" numFmtId="20">
    <nc r="A5856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0" sId="4" odxf="1" dxf="1">
    <nc r="B58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61" sId="4" odxf="1" dxf="1" numFmtId="20">
    <nc r="A5857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2" sId="4" odxf="1" dxf="1">
    <nc r="B58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63" sId="4" odxf="1" dxf="1" numFmtId="20">
    <nc r="A5858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4" sId="4" odxf="1" dxf="1">
    <nc r="B58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65" sId="4" odxf="1" dxf="1" numFmtId="20">
    <nc r="A5859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6" sId="4" odxf="1" dxf="1">
    <nc r="B58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67" sId="4" odxf="1" dxf="1" numFmtId="20">
    <nc r="A5860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68" sId="4" odxf="1" dxf="1">
    <nc r="B58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69" sId="4" odxf="1" dxf="1" numFmtId="20">
    <nc r="A5861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70" sId="4" odxf="1" dxf="1">
    <nc r="B58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1" sId="4" odxf="1" dxf="1" numFmtId="20">
    <nc r="A5862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72" sId="4" odxf="1" dxf="1">
    <nc r="B58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3" sId="4" odxf="1" dxf="1" numFmtId="20">
    <nc r="A5863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74" sId="4" odxf="1" dxf="1">
    <nc r="B58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5" sId="4" odxf="1" dxf="1" numFmtId="20">
    <nc r="A5864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76" sId="4" odxf="1" dxf="1">
    <nc r="B58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7" sId="4" odxf="1" dxf="1" numFmtId="20">
    <nc r="A5865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78" sId="4" odxf="1" dxf="1">
    <nc r="B58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79" sId="4" odxf="1" dxf="1" numFmtId="20">
    <nc r="A5866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0" sId="4" odxf="1" dxf="1">
    <nc r="B58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81" sId="4" odxf="1" dxf="1" numFmtId="20">
    <nc r="A5867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2" sId="4" odxf="1" dxf="1">
    <nc r="B58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83" sId="4" odxf="1" dxf="1" numFmtId="20">
    <nc r="A5868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4" sId="4" odxf="1" dxf="1">
    <nc r="B58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85" sId="4" odxf="1" dxf="1" numFmtId="20">
    <nc r="A5869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6" sId="4" odxf="1" dxf="1">
    <nc r="B58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87" sId="4" odxf="1" dxf="1" numFmtId="20">
    <nc r="A5870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88" sId="4" odxf="1" dxf="1">
    <nc r="B58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89" sId="4" odxf="1" dxf="1" numFmtId="20">
    <nc r="A5871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90" sId="4" odxf="1" dxf="1">
    <nc r="B58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1" sId="4" odxf="1" dxf="1" numFmtId="20">
    <nc r="A5872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92" sId="4" odxf="1" dxf="1">
    <nc r="B58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3" sId="4" odxf="1" dxf="1" numFmtId="20">
    <nc r="A5873">
      <v>42613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94" sId="4" odxf="1" dxf="1">
    <nc r="B58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5" sId="4" odxf="1" dxf="1" numFmtId="20">
    <nc r="A5874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96" sId="4" odxf="1" dxf="1">
    <nc r="B58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7" sId="4" odxf="1" dxf="1" numFmtId="20">
    <nc r="A5875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898" sId="4" odxf="1" dxf="1">
    <nc r="B58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899" sId="4" odxf="1" dxf="1" numFmtId="20">
    <nc r="A5876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0" sId="4" odxf="1" dxf="1">
    <nc r="B58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01" sId="4" odxf="1" dxf="1" numFmtId="20">
    <nc r="A5877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2" sId="4" odxf="1" dxf="1">
    <nc r="B58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03" sId="4" odxf="1" dxf="1" numFmtId="20">
    <nc r="A5878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4" sId="4" odxf="1" dxf="1">
    <nc r="B58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05" sId="4" odxf="1" dxf="1" numFmtId="20">
    <nc r="A5879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6" sId="4" odxf="1" dxf="1">
    <nc r="B58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07" sId="4" odxf="1" dxf="1" numFmtId="20">
    <nc r="A5880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08" sId="4" odxf="1" dxf="1">
    <nc r="B58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09" sId="4" odxf="1" dxf="1" numFmtId="20">
    <nc r="A5881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10" sId="4" odxf="1" dxf="1">
    <nc r="B58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1" sId="4" odxf="1" dxf="1" numFmtId="20">
    <nc r="A5882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12" sId="4" odxf="1" dxf="1">
    <nc r="B58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3" sId="4" odxf="1" dxf="1" numFmtId="20">
    <nc r="A5883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14" sId="4" odxf="1" dxf="1">
    <nc r="B58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5" sId="4" odxf="1" dxf="1" numFmtId="20">
    <nc r="A5884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16" sId="4" odxf="1" dxf="1">
    <nc r="B58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7" sId="4" odxf="1" dxf="1" numFmtId="20">
    <nc r="A5885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18" sId="4" odxf="1" dxf="1">
    <nc r="B58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19" sId="4" odxf="1" dxf="1" numFmtId="20">
    <nc r="A5886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0" sId="4" odxf="1" dxf="1">
    <nc r="B58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21" sId="4" odxf="1" dxf="1" numFmtId="20">
    <nc r="A5887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2" sId="4" odxf="1" dxf="1">
    <nc r="B58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23" sId="4" odxf="1" dxf="1" numFmtId="20">
    <nc r="A5888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4" sId="4" odxf="1" dxf="1">
    <nc r="B58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25" sId="4" odxf="1" dxf="1" numFmtId="20">
    <nc r="A5889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6" sId="4" odxf="1" dxf="1">
    <nc r="B58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27" sId="4" odxf="1" dxf="1" numFmtId="20">
    <nc r="A5890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28" sId="4" odxf="1" dxf="1">
    <nc r="B58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29" sId="4" odxf="1" dxf="1" numFmtId="20">
    <nc r="A5891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30" sId="4" odxf="1" dxf="1">
    <nc r="B58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1" sId="4" odxf="1" dxf="1" numFmtId="20">
    <nc r="A5892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32" sId="4" odxf="1" dxf="1">
    <nc r="B58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3" sId="4" odxf="1" dxf="1" numFmtId="20">
    <nc r="A5893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34" sId="4" odxf="1" dxf="1">
    <nc r="B58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5" sId="4" odxf="1" dxf="1" numFmtId="20">
    <nc r="A5894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36" sId="4" odxf="1" dxf="1">
    <nc r="B58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7" sId="4" odxf="1" dxf="1" numFmtId="20">
    <nc r="A5895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38" sId="4" odxf="1" dxf="1">
    <nc r="B58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39" sId="4" odxf="1" dxf="1" numFmtId="20">
    <nc r="A5896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0" sId="4" odxf="1" dxf="1">
    <nc r="B58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41" sId="4" odxf="1" dxf="1" numFmtId="20">
    <nc r="A5897">
      <v>42614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2" sId="4" odxf="1" dxf="1">
    <nc r="B58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43" sId="4" odxf="1" dxf="1" numFmtId="20">
    <nc r="A5898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4" sId="4" odxf="1" dxf="1">
    <nc r="B58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45" sId="4" odxf="1" dxf="1" numFmtId="20">
    <nc r="A5899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6" sId="4" odxf="1" dxf="1">
    <nc r="B58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47" sId="4" odxf="1" dxf="1" numFmtId="20">
    <nc r="A5900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48" sId="4" odxf="1" dxf="1">
    <nc r="B59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49" sId="4" odxf="1" dxf="1" numFmtId="20">
    <nc r="A5901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50" sId="4" odxf="1" dxf="1">
    <nc r="B59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1" sId="4" odxf="1" dxf="1" numFmtId="20">
    <nc r="A5902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52" sId="4" odxf="1" dxf="1">
    <nc r="B59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3" sId="4" odxf="1" dxf="1" numFmtId="20">
    <nc r="A5903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54" sId="4" odxf="1" dxf="1">
    <nc r="B59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5" sId="4" odxf="1" dxf="1" numFmtId="20">
    <nc r="A5904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56" sId="4" odxf="1" dxf="1">
    <nc r="B59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7" sId="4" odxf="1" dxf="1" numFmtId="20">
    <nc r="A5905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58" sId="4" odxf="1" dxf="1">
    <nc r="B59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59" sId="4" odxf="1" dxf="1" numFmtId="20">
    <nc r="A5906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0" sId="4" odxf="1" dxf="1">
    <nc r="B59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61" sId="4" odxf="1" dxf="1" numFmtId="20">
    <nc r="A5907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2" sId="4" odxf="1" dxf="1">
    <nc r="B59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63" sId="4" odxf="1" dxf="1" numFmtId="20">
    <nc r="A5908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4" sId="4" odxf="1" dxf="1">
    <nc r="B59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65" sId="4" odxf="1" dxf="1" numFmtId="20">
    <nc r="A5909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6" sId="4" odxf="1" dxf="1">
    <nc r="B59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67" sId="4" odxf="1" dxf="1" numFmtId="20">
    <nc r="A5910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68" sId="4" odxf="1" dxf="1">
    <nc r="B59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69" sId="4" odxf="1" dxf="1" numFmtId="20">
    <nc r="A5911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70" sId="4" odxf="1" dxf="1">
    <nc r="B59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1" sId="4" odxf="1" dxf="1" numFmtId="20">
    <nc r="A5912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72" sId="4" odxf="1" dxf="1">
    <nc r="B59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3" sId="4" odxf="1" dxf="1" numFmtId="20">
    <nc r="A5913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74" sId="4" odxf="1" dxf="1">
    <nc r="B59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5" sId="4" odxf="1" dxf="1" numFmtId="20">
    <nc r="A5914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76" sId="4" odxf="1" dxf="1">
    <nc r="B59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7" sId="4" odxf="1" dxf="1" numFmtId="20">
    <nc r="A5915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78" sId="4" odxf="1" dxf="1">
    <nc r="B59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79" sId="4" odxf="1" dxf="1" numFmtId="20">
    <nc r="A5916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0" sId="4" odxf="1" dxf="1">
    <nc r="B59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81" sId="4" odxf="1" dxf="1" numFmtId="20">
    <nc r="A5917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2" sId="4" odxf="1" dxf="1">
    <nc r="B59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83" sId="4" odxf="1" dxf="1" numFmtId="20">
    <nc r="A5918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4" sId="4" odxf="1" dxf="1">
    <nc r="B59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85" sId="4" odxf="1" dxf="1" numFmtId="20">
    <nc r="A5919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6" sId="4" odxf="1" dxf="1">
    <nc r="B59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87" sId="4" odxf="1" dxf="1" numFmtId="20">
    <nc r="A5920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88" sId="4" odxf="1" dxf="1">
    <nc r="B59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89" sId="4" odxf="1" dxf="1" numFmtId="20">
    <nc r="A5921">
      <v>42615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90" sId="4" odxf="1" dxf="1">
    <nc r="B59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1" sId="4" odxf="1" dxf="1" numFmtId="20">
    <nc r="A5922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92" sId="4" odxf="1" dxf="1">
    <nc r="B59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3" sId="4" odxf="1" dxf="1" numFmtId="20">
    <nc r="A5923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94" sId="4" odxf="1" dxf="1">
    <nc r="B59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5" sId="4" odxf="1" dxf="1" numFmtId="20">
    <nc r="A5924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96" sId="4" odxf="1" dxf="1">
    <nc r="B59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7" sId="4" odxf="1" dxf="1" numFmtId="20">
    <nc r="A5925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1998" sId="4" odxf="1" dxf="1">
    <nc r="B59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1999" sId="4" odxf="1" dxf="1" numFmtId="20">
    <nc r="A5926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0" sId="4" odxf="1" dxf="1">
    <nc r="B59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01" sId="4" odxf="1" dxf="1" numFmtId="20">
    <nc r="A5927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2" sId="4" odxf="1" dxf="1">
    <nc r="B59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03" sId="4" odxf="1" dxf="1" numFmtId="20">
    <nc r="A5928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4" sId="4" odxf="1" dxf="1">
    <nc r="B59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05" sId="4" odxf="1" dxf="1" numFmtId="20">
    <nc r="A5929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6" sId="4" odxf="1" dxf="1">
    <nc r="B59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07" sId="4" odxf="1" dxf="1" numFmtId="20">
    <nc r="A5930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08" sId="4" odxf="1" dxf="1">
    <nc r="B59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09" sId="4" odxf="1" dxf="1" numFmtId="20">
    <nc r="A5931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10" sId="4" odxf="1" dxf="1">
    <nc r="B59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1" sId="4" odxf="1" dxf="1" numFmtId="20">
    <nc r="A5932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12" sId="4" odxf="1" dxf="1">
    <nc r="B59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3" sId="4" odxf="1" dxf="1" numFmtId="20">
    <nc r="A5933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14" sId="4" odxf="1" dxf="1">
    <nc r="B59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5" sId="4" odxf="1" dxf="1" numFmtId="20">
    <nc r="A5934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16" sId="4" odxf="1" dxf="1">
    <nc r="B59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7" sId="4" odxf="1" dxf="1" numFmtId="20">
    <nc r="A5935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18" sId="4" odxf="1" dxf="1">
    <nc r="B59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19" sId="4" odxf="1" dxf="1" numFmtId="20">
    <nc r="A5936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0" sId="4" odxf="1" dxf="1">
    <nc r="B59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21" sId="4" odxf="1" dxf="1" numFmtId="20">
    <nc r="A5937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2" sId="4" odxf="1" dxf="1">
    <nc r="B59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23" sId="4" odxf="1" dxf="1" numFmtId="20">
    <nc r="A5938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4" sId="4" odxf="1" dxf="1">
    <nc r="B59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25" sId="4" odxf="1" dxf="1" numFmtId="20">
    <nc r="A5939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6" sId="4" odxf="1" dxf="1">
    <nc r="B59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27" sId="4" odxf="1" dxf="1" numFmtId="20">
    <nc r="A5940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28" sId="4" odxf="1" dxf="1">
    <nc r="B59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29" sId="4" odxf="1" dxf="1" numFmtId="20">
    <nc r="A5941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30" sId="4" odxf="1" dxf="1">
    <nc r="B59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1" sId="4" odxf="1" dxf="1" numFmtId="20">
    <nc r="A5942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32" sId="4" odxf="1" dxf="1">
    <nc r="B59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3" sId="4" odxf="1" dxf="1" numFmtId="20">
    <nc r="A5943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34" sId="4" odxf="1" dxf="1">
    <nc r="B59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5" sId="4" odxf="1" dxf="1" numFmtId="20">
    <nc r="A5944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36" sId="4" odxf="1" dxf="1">
    <nc r="B59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7" sId="4" odxf="1" dxf="1" numFmtId="20">
    <nc r="A5945">
      <v>42616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38" sId="4" odxf="1" dxf="1">
    <nc r="B59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39" sId="4" odxf="1" dxf="1" numFmtId="20">
    <nc r="A5946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0" sId="4" odxf="1" dxf="1">
    <nc r="B59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41" sId="4" odxf="1" dxf="1" numFmtId="20">
    <nc r="A5947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2" sId="4" odxf="1" dxf="1">
    <nc r="B59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43" sId="4" odxf="1" dxf="1" numFmtId="20">
    <nc r="A5948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4" sId="4" odxf="1" dxf="1">
    <nc r="B59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45" sId="4" odxf="1" dxf="1" numFmtId="20">
    <nc r="A5949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6" sId="4" odxf="1" dxf="1">
    <nc r="B59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47" sId="4" odxf="1" dxf="1" numFmtId="20">
    <nc r="A5950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48" sId="4" odxf="1" dxf="1">
    <nc r="B59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49" sId="4" odxf="1" dxf="1" numFmtId="20">
    <nc r="A5951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50" sId="4" odxf="1" dxf="1">
    <nc r="B59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1" sId="4" odxf="1" dxf="1" numFmtId="20">
    <nc r="A5952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52" sId="4" odxf="1" dxf="1">
    <nc r="B59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3" sId="4" odxf="1" dxf="1" numFmtId="20">
    <nc r="A5953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54" sId="4" odxf="1" dxf="1">
    <nc r="B59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5" sId="4" odxf="1" dxf="1" numFmtId="20">
    <nc r="A5954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56" sId="4" odxf="1" dxf="1">
    <nc r="B59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7" sId="4" odxf="1" dxf="1" numFmtId="20">
    <nc r="A5955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58" sId="4" odxf="1" dxf="1">
    <nc r="B59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59" sId="4" odxf="1" dxf="1" numFmtId="20">
    <nc r="A5956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0" sId="4" odxf="1" dxf="1">
    <nc r="B59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61" sId="4" odxf="1" dxf="1" numFmtId="20">
    <nc r="A5957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2" sId="4" odxf="1" dxf="1">
    <nc r="B59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63" sId="4" odxf="1" dxf="1" numFmtId="20">
    <nc r="A5958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4" sId="4" odxf="1" dxf="1">
    <nc r="B59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65" sId="4" odxf="1" dxf="1" numFmtId="20">
    <nc r="A5959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6" sId="4" odxf="1" dxf="1">
    <nc r="B59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67" sId="4" odxf="1" dxf="1" numFmtId="20">
    <nc r="A5960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68" sId="4" odxf="1" dxf="1">
    <nc r="B59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69" sId="4" odxf="1" dxf="1" numFmtId="20">
    <nc r="A5961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70" sId="4" odxf="1" dxf="1">
    <nc r="B59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1" sId="4" odxf="1" dxf="1" numFmtId="20">
    <nc r="A5962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72" sId="4" odxf="1" dxf="1">
    <nc r="B59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3" sId="4" odxf="1" dxf="1" numFmtId="20">
    <nc r="A5963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74" sId="4" odxf="1" dxf="1">
    <nc r="B59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5" sId="4" odxf="1" dxf="1" numFmtId="20">
    <nc r="A5964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76" sId="4" odxf="1" dxf="1">
    <nc r="B59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7" sId="4" odxf="1" dxf="1" numFmtId="20">
    <nc r="A5965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78" sId="4" odxf="1" dxf="1">
    <nc r="B59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79" sId="4" odxf="1" dxf="1" numFmtId="20">
    <nc r="A5966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0" sId="4" odxf="1" dxf="1">
    <nc r="B59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81" sId="4" odxf="1" dxf="1" numFmtId="20">
    <nc r="A5967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2" sId="4" odxf="1" dxf="1">
    <nc r="B59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83" sId="4" odxf="1" dxf="1" numFmtId="20">
    <nc r="A5968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4" sId="4" odxf="1" dxf="1">
    <nc r="B59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85" sId="4" odxf="1" dxf="1" numFmtId="20">
    <nc r="A5969">
      <v>42617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6" sId="4" odxf="1" dxf="1">
    <nc r="B59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87" sId="4" odxf="1" dxf="1" numFmtId="20">
    <nc r="A5970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88" sId="4" odxf="1" dxf="1">
    <nc r="B59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89" sId="4" odxf="1" dxf="1" numFmtId="20">
    <nc r="A5971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90" sId="4" odxf="1" dxf="1">
    <nc r="B59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1" sId="4" odxf="1" dxf="1" numFmtId="20">
    <nc r="A5972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92" sId="4" odxf="1" dxf="1">
    <nc r="B59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3" sId="4" odxf="1" dxf="1" numFmtId="20">
    <nc r="A5973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94" sId="4" odxf="1" dxf="1">
    <nc r="B59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5" sId="4" odxf="1" dxf="1" numFmtId="20">
    <nc r="A5974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96" sId="4" odxf="1" dxf="1">
    <nc r="B59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7" sId="4" odxf="1" dxf="1" numFmtId="20">
    <nc r="A5975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098" sId="4" odxf="1" dxf="1">
    <nc r="B59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099" sId="4" odxf="1" dxf="1" numFmtId="20">
    <nc r="A5976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0" sId="4" odxf="1" dxf="1">
    <nc r="B59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01" sId="4" odxf="1" dxf="1" numFmtId="20">
    <nc r="A5977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2" sId="4" odxf="1" dxf="1">
    <nc r="B59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03" sId="4" odxf="1" dxf="1" numFmtId="20">
    <nc r="A5978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4" sId="4" odxf="1" dxf="1">
    <nc r="B59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05" sId="4" odxf="1" dxf="1" numFmtId="20">
    <nc r="A5979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6" sId="4" odxf="1" dxf="1">
    <nc r="B59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07" sId="4" odxf="1" dxf="1" numFmtId="20">
    <nc r="A5980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08" sId="4" odxf="1" dxf="1">
    <nc r="B59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09" sId="4" odxf="1" dxf="1" numFmtId="20">
    <nc r="A5981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10" sId="4" odxf="1" dxf="1">
    <nc r="B59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1" sId="4" odxf="1" dxf="1" numFmtId="20">
    <nc r="A5982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12" sId="4" odxf="1" dxf="1">
    <nc r="B59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3" sId="4" odxf="1" dxf="1" numFmtId="20">
    <nc r="A5983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14" sId="4" odxf="1" dxf="1">
    <nc r="B59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5" sId="4" odxf="1" dxf="1" numFmtId="20">
    <nc r="A5984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16" sId="4" odxf="1" dxf="1">
    <nc r="B59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7" sId="4" odxf="1" dxf="1" numFmtId="20">
    <nc r="A5985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18" sId="4" odxf="1" dxf="1">
    <nc r="B59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19" sId="4" odxf="1" dxf="1" numFmtId="20">
    <nc r="A5986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0" sId="4" odxf="1" dxf="1">
    <nc r="B59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21" sId="4" odxf="1" dxf="1" numFmtId="20">
    <nc r="A5987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2" sId="4" odxf="1" dxf="1">
    <nc r="B59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23" sId="4" odxf="1" dxf="1" numFmtId="20">
    <nc r="A5988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4" sId="4" odxf="1" dxf="1">
    <nc r="B59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25" sId="4" odxf="1" dxf="1" numFmtId="20">
    <nc r="A5989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6" sId="4" odxf="1" dxf="1">
    <nc r="B59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27" sId="4" odxf="1" dxf="1" numFmtId="20">
    <nc r="A5990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28" sId="4" odxf="1" dxf="1">
    <nc r="B59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29" sId="4" odxf="1" dxf="1" numFmtId="20">
    <nc r="A5991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30" sId="4" odxf="1" dxf="1">
    <nc r="B59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1" sId="4" odxf="1" dxf="1" numFmtId="20">
    <nc r="A5992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32" sId="4" odxf="1" dxf="1">
    <nc r="B59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3" sId="4" odxf="1" dxf="1" numFmtId="20">
    <nc r="A5993">
      <v>42618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34" sId="4" odxf="1" dxf="1">
    <nc r="B59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5" sId="4" odxf="1" dxf="1" numFmtId="20">
    <nc r="A5994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36" sId="4" odxf="1" dxf="1">
    <nc r="B59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7" sId="4" odxf="1" dxf="1" numFmtId="20">
    <nc r="A5995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38" sId="4" odxf="1" dxf="1">
    <nc r="B59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39" sId="4" odxf="1" dxf="1" numFmtId="20">
    <nc r="A5996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0" sId="4" odxf="1" dxf="1">
    <nc r="B59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41" sId="4" odxf="1" dxf="1" numFmtId="20">
    <nc r="A5997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2" sId="4" odxf="1" dxf="1">
    <nc r="B59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43" sId="4" odxf="1" dxf="1" numFmtId="20">
    <nc r="A5998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4" sId="4" odxf="1" dxf="1">
    <nc r="B59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45" sId="4" odxf="1" dxf="1" numFmtId="20">
    <nc r="A5999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6" sId="4" odxf="1" dxf="1">
    <nc r="B59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5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47" sId="4" odxf="1" dxf="1" numFmtId="20">
    <nc r="A6000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48" sId="4" odxf="1" dxf="1">
    <nc r="B60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49" sId="4" odxf="1" dxf="1" numFmtId="20">
    <nc r="A6001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50" sId="4" odxf="1" dxf="1">
    <nc r="B60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1" sId="4" odxf="1" dxf="1" numFmtId="20">
    <nc r="A6002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52" sId="4" odxf="1" dxf="1">
    <nc r="B60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3" sId="4" odxf="1" dxf="1" numFmtId="20">
    <nc r="A6003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54" sId="4" odxf="1" dxf="1">
    <nc r="B60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5" sId="4" odxf="1" dxf="1" numFmtId="20">
    <nc r="A6004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56" sId="4" odxf="1" dxf="1">
    <nc r="B60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7" sId="4" odxf="1" dxf="1" numFmtId="20">
    <nc r="A6005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58" sId="4" odxf="1" dxf="1">
    <nc r="B60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59" sId="4" odxf="1" dxf="1" numFmtId="20">
    <nc r="A6006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0" sId="4" odxf="1" dxf="1">
    <nc r="B60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61" sId="4" odxf="1" dxf="1" numFmtId="20">
    <nc r="A6007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2" sId="4" odxf="1" dxf="1">
    <nc r="B60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63" sId="4" odxf="1" dxf="1" numFmtId="20">
    <nc r="A6008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4" sId="4" odxf="1" dxf="1">
    <nc r="B60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65" sId="4" odxf="1" dxf="1" numFmtId="20">
    <nc r="A6009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6" sId="4" odxf="1" dxf="1">
    <nc r="B60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67" sId="4" odxf="1" dxf="1" numFmtId="20">
    <nc r="A6010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68" sId="4" odxf="1" dxf="1">
    <nc r="B60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69" sId="4" odxf="1" dxf="1" numFmtId="20">
    <nc r="A6011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70" sId="4" odxf="1" dxf="1">
    <nc r="B60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1" sId="4" odxf="1" dxf="1" numFmtId="20">
    <nc r="A6012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72" sId="4" odxf="1" dxf="1">
    <nc r="B60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3" sId="4" odxf="1" dxf="1" numFmtId="20">
    <nc r="A6013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74" sId="4" odxf="1" dxf="1">
    <nc r="B60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5" sId="4" odxf="1" dxf="1" numFmtId="20">
    <nc r="A6014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76" sId="4" odxf="1" dxf="1">
    <nc r="B60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7" sId="4" odxf="1" dxf="1" numFmtId="20">
    <nc r="A6015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78" sId="4" odxf="1" dxf="1">
    <nc r="B60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79" sId="4" odxf="1" dxf="1" numFmtId="20">
    <nc r="A6016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0" sId="4" odxf="1" dxf="1">
    <nc r="B60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81" sId="4" odxf="1" dxf="1" numFmtId="20">
    <nc r="A6017">
      <v>42619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2" sId="4" odxf="1" dxf="1">
    <nc r="B60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83" sId="4" odxf="1" dxf="1" numFmtId="20">
    <nc r="A6018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4" sId="4" odxf="1" dxf="1">
    <nc r="B60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85" sId="4" odxf="1" dxf="1" numFmtId="20">
    <nc r="A6019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6" sId="4" odxf="1" dxf="1">
    <nc r="B60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87" sId="4" odxf="1" dxf="1" numFmtId="20">
    <nc r="A6020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88" sId="4" odxf="1" dxf="1">
    <nc r="B60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89" sId="4" odxf="1" dxf="1" numFmtId="20">
    <nc r="A6021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90" sId="4" odxf="1" dxf="1">
    <nc r="B60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1" sId="4" odxf="1" dxf="1" numFmtId="20">
    <nc r="A6022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92" sId="4" odxf="1" dxf="1">
    <nc r="B60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3" sId="4" odxf="1" dxf="1" numFmtId="20">
    <nc r="A6023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94" sId="4" odxf="1" dxf="1">
    <nc r="B60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5" sId="4" odxf="1" dxf="1" numFmtId="20">
    <nc r="A6024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96" sId="4" odxf="1" dxf="1">
    <nc r="B60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7" sId="4" odxf="1" dxf="1" numFmtId="20">
    <nc r="A6025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198" sId="4" odxf="1" dxf="1">
    <nc r="B60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199" sId="4" odxf="1" dxf="1" numFmtId="20">
    <nc r="A6026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0" sId="4" odxf="1" dxf="1">
    <nc r="B60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01" sId="4" odxf="1" dxf="1" numFmtId="20">
    <nc r="A6027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2" sId="4" odxf="1" dxf="1">
    <nc r="B60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03" sId="4" odxf="1" dxf="1" numFmtId="20">
    <nc r="A6028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4" sId="4" odxf="1" dxf="1">
    <nc r="B60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05" sId="4" odxf="1" dxf="1" numFmtId="20">
    <nc r="A6029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6" sId="4" odxf="1" dxf="1">
    <nc r="B60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07" sId="4" odxf="1" dxf="1" numFmtId="20">
    <nc r="A6030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08" sId="4" odxf="1" dxf="1">
    <nc r="B60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09" sId="4" odxf="1" dxf="1" numFmtId="20">
    <nc r="A6031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10" sId="4" odxf="1" dxf="1">
    <nc r="B60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1" sId="4" odxf="1" dxf="1" numFmtId="20">
    <nc r="A6032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12" sId="4" odxf="1" dxf="1">
    <nc r="B60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3" sId="4" odxf="1" dxf="1" numFmtId="20">
    <nc r="A6033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14" sId="4" odxf="1" dxf="1">
    <nc r="B60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5" sId="4" odxf="1" dxf="1" numFmtId="20">
    <nc r="A6034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16" sId="4" odxf="1" dxf="1">
    <nc r="B60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7" sId="4" odxf="1" dxf="1" numFmtId="20">
    <nc r="A6035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18" sId="4" odxf="1" dxf="1">
    <nc r="B60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19" sId="4" odxf="1" dxf="1" numFmtId="20">
    <nc r="A6036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0" sId="4" odxf="1" dxf="1">
    <nc r="B60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21" sId="4" odxf="1" dxf="1" numFmtId="20">
    <nc r="A6037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2" sId="4" odxf="1" dxf="1">
    <nc r="B60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23" sId="4" odxf="1" dxf="1" numFmtId="20">
    <nc r="A6038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4" sId="4" odxf="1" dxf="1">
    <nc r="B60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25" sId="4" odxf="1" dxf="1" numFmtId="20">
    <nc r="A6039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6" sId="4" odxf="1" dxf="1">
    <nc r="B60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27" sId="4" odxf="1" dxf="1" numFmtId="20">
    <nc r="A6040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28" sId="4" odxf="1" dxf="1">
    <nc r="B60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29" sId="4" odxf="1" dxf="1" numFmtId="20">
    <nc r="A6041">
      <v>42620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30" sId="4" odxf="1" dxf="1">
    <nc r="B60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1" sId="4" odxf="1" dxf="1" numFmtId="20">
    <nc r="A6042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32" sId="4" odxf="1" dxf="1">
    <nc r="B60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3" sId="4" odxf="1" dxf="1" numFmtId="20">
    <nc r="A6043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34" sId="4" odxf="1" dxf="1">
    <nc r="B60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5" sId="4" odxf="1" dxf="1" numFmtId="20">
    <nc r="A6044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36" sId="4" odxf="1" dxf="1">
    <nc r="B60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7" sId="4" odxf="1" dxf="1" numFmtId="20">
    <nc r="A6045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38" sId="4" odxf="1" dxf="1">
    <nc r="B60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39" sId="4" odxf="1" dxf="1" numFmtId="20">
    <nc r="A6046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0" sId="4" odxf="1" dxf="1">
    <nc r="B60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41" sId="4" odxf="1" dxf="1" numFmtId="20">
    <nc r="A6047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2" sId="4" odxf="1" dxf="1">
    <nc r="B60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43" sId="4" odxf="1" dxf="1" numFmtId="20">
    <nc r="A6048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4" sId="4" odxf="1" dxf="1">
    <nc r="B60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45" sId="4" odxf="1" dxf="1" numFmtId="20">
    <nc r="A6049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6" sId="4" odxf="1" dxf="1">
    <nc r="B60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47" sId="4" odxf="1" dxf="1" numFmtId="20">
    <nc r="A6050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48" sId="4" odxf="1" dxf="1">
    <nc r="B60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49" sId="4" odxf="1" dxf="1" numFmtId="20">
    <nc r="A6051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50" sId="4" odxf="1" dxf="1">
    <nc r="B60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1" sId="4" odxf="1" dxf="1" numFmtId="20">
    <nc r="A6052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52" sId="4" odxf="1" dxf="1">
    <nc r="B60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3" sId="4" odxf="1" dxf="1" numFmtId="20">
    <nc r="A6053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54" sId="4" odxf="1" dxf="1">
    <nc r="B60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5" sId="4" odxf="1" dxf="1" numFmtId="20">
    <nc r="A6054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56" sId="4" odxf="1" dxf="1">
    <nc r="B60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7" sId="4" odxf="1" dxf="1" numFmtId="20">
    <nc r="A6055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58" sId="4" odxf="1" dxf="1">
    <nc r="B60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59" sId="4" odxf="1" dxf="1" numFmtId="20">
    <nc r="A6056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0" sId="4" odxf="1" dxf="1">
    <nc r="B60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61" sId="4" odxf="1" dxf="1" numFmtId="20">
    <nc r="A6057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2" sId="4" odxf="1" dxf="1">
    <nc r="B60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63" sId="4" odxf="1" dxf="1" numFmtId="20">
    <nc r="A6058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4" sId="4" odxf="1" dxf="1">
    <nc r="B60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65" sId="4" odxf="1" dxf="1" numFmtId="20">
    <nc r="A6059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6" sId="4" odxf="1" dxf="1">
    <nc r="B60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67" sId="4" odxf="1" dxf="1" numFmtId="20">
    <nc r="A6060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68" sId="4" odxf="1" dxf="1">
    <nc r="B60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69" sId="4" odxf="1" dxf="1" numFmtId="20">
    <nc r="A6061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70" sId="4" odxf="1" dxf="1">
    <nc r="B60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1" sId="4" odxf="1" dxf="1" numFmtId="20">
    <nc r="A6062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72" sId="4" odxf="1" dxf="1">
    <nc r="B60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3" sId="4" odxf="1" dxf="1" numFmtId="20">
    <nc r="A6063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74" sId="4" odxf="1" dxf="1">
    <nc r="B60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5" sId="4" odxf="1" dxf="1" numFmtId="20">
    <nc r="A6064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76" sId="4" odxf="1" dxf="1">
    <nc r="B60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7" sId="4" odxf="1" dxf="1" numFmtId="20">
    <nc r="A6065">
      <v>42621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78" sId="4" odxf="1" dxf="1">
    <nc r="B60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79" sId="4" odxf="1" dxf="1" numFmtId="20">
    <nc r="A6066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0" sId="4" odxf="1" dxf="1">
    <nc r="B60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81" sId="4" odxf="1" dxf="1" numFmtId="20">
    <nc r="A6067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2" sId="4" odxf="1" dxf="1">
    <nc r="B60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83" sId="4" odxf="1" dxf="1" numFmtId="20">
    <nc r="A6068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4" sId="4" odxf="1" dxf="1">
    <nc r="B60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85" sId="4" odxf="1" dxf="1" numFmtId="20">
    <nc r="A6069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6" sId="4" odxf="1" dxf="1">
    <nc r="B60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87" sId="4" odxf="1" dxf="1" numFmtId="20">
    <nc r="A6070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88" sId="4" odxf="1" dxf="1">
    <nc r="B60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89" sId="4" odxf="1" dxf="1" numFmtId="20">
    <nc r="A6071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90" sId="4" odxf="1" dxf="1">
    <nc r="B60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1" sId="4" odxf="1" dxf="1" numFmtId="20">
    <nc r="A6072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92" sId="4" odxf="1" dxf="1">
    <nc r="B60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3" sId="4" odxf="1" dxf="1" numFmtId="20">
    <nc r="A6073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94" sId="4" odxf="1" dxf="1">
    <nc r="B60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5" sId="4" odxf="1" dxf="1" numFmtId="20">
    <nc r="A6074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96" sId="4" odxf="1" dxf="1">
    <nc r="B60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7" sId="4" odxf="1" dxf="1" numFmtId="20">
    <nc r="A6075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298" sId="4" odxf="1" dxf="1">
    <nc r="B60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299" sId="4" odxf="1" dxf="1" numFmtId="20">
    <nc r="A6076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0" sId="4" odxf="1" dxf="1">
    <nc r="B60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01" sId="4" odxf="1" dxf="1" numFmtId="20">
    <nc r="A6077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2" sId="4" odxf="1" dxf="1">
    <nc r="B60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03" sId="4" odxf="1" dxf="1" numFmtId="20">
    <nc r="A6078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4" sId="4" odxf="1" dxf="1">
    <nc r="B60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05" sId="4" odxf="1" dxf="1" numFmtId="20">
    <nc r="A6079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6" sId="4" odxf="1" dxf="1">
    <nc r="B60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07" sId="4" odxf="1" dxf="1" numFmtId="20">
    <nc r="A6080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08" sId="4" odxf="1" dxf="1">
    <nc r="B60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09" sId="4" odxf="1" dxf="1" numFmtId="20">
    <nc r="A6081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10" sId="4" odxf="1" dxf="1">
    <nc r="B60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1" sId="4" odxf="1" dxf="1" numFmtId="20">
    <nc r="A6082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12" sId="4" odxf="1" dxf="1">
    <nc r="B60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3" sId="4" odxf="1" dxf="1" numFmtId="20">
    <nc r="A6083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14" sId="4" odxf="1" dxf="1">
    <nc r="B60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5" sId="4" odxf="1" dxf="1" numFmtId="20">
    <nc r="A6084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16" sId="4" odxf="1" dxf="1">
    <nc r="B60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7" sId="4" odxf="1" dxf="1" numFmtId="20">
    <nc r="A6085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18" sId="4" odxf="1" dxf="1">
    <nc r="B60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19" sId="4" odxf="1" dxf="1" numFmtId="20">
    <nc r="A6086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0" sId="4" odxf="1" dxf="1">
    <nc r="B60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21" sId="4" odxf="1" dxf="1" numFmtId="20">
    <nc r="A6087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2" sId="4" odxf="1" dxf="1">
    <nc r="B60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23" sId="4" odxf="1" dxf="1" numFmtId="20">
    <nc r="A6088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4" sId="4" odxf="1" dxf="1">
    <nc r="B60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25" sId="4" odxf="1" dxf="1" numFmtId="20">
    <nc r="A6089">
      <v>42622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6" sId="4" odxf="1" dxf="1">
    <nc r="B60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27" sId="4" odxf="1" dxf="1" numFmtId="20">
    <nc r="A6090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28" sId="4" odxf="1" dxf="1">
    <nc r="B60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29" sId="4" odxf="1" dxf="1" numFmtId="20">
    <nc r="A6091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30" sId="4" odxf="1" dxf="1">
    <nc r="B60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1" sId="4" odxf="1" dxf="1" numFmtId="20">
    <nc r="A6092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32" sId="4" odxf="1" dxf="1">
    <nc r="B60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3" sId="4" odxf="1" dxf="1" numFmtId="20">
    <nc r="A6093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34" sId="4" odxf="1" dxf="1">
    <nc r="B60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5" sId="4" odxf="1" dxf="1" numFmtId="20">
    <nc r="A6094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36" sId="4" odxf="1" dxf="1">
    <nc r="B60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7" sId="4" odxf="1" dxf="1" numFmtId="20">
    <nc r="A6095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38" sId="4" odxf="1" dxf="1">
    <nc r="B60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39" sId="4" odxf="1" dxf="1" numFmtId="20">
    <nc r="A6096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0" sId="4" odxf="1" dxf="1">
    <nc r="B60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41" sId="4" odxf="1" dxf="1" numFmtId="20">
    <nc r="A6097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2" sId="4" odxf="1" dxf="1">
    <nc r="B60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43" sId="4" odxf="1" dxf="1" numFmtId="20">
    <nc r="A6098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4" sId="4" odxf="1" dxf="1">
    <nc r="B60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45" sId="4" odxf="1" dxf="1" numFmtId="20">
    <nc r="A6099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6" sId="4" odxf="1" dxf="1">
    <nc r="B60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47" sId="4" odxf="1" dxf="1" numFmtId="20">
    <nc r="A6100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48" sId="4" odxf="1" dxf="1">
    <nc r="B61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49" sId="4" odxf="1" dxf="1" numFmtId="20">
    <nc r="A6101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50" sId="4" odxf="1" dxf="1">
    <nc r="B61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1" sId="4" odxf="1" dxf="1" numFmtId="20">
    <nc r="A6102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52" sId="4" odxf="1" dxf="1">
    <nc r="B61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3" sId="4" odxf="1" dxf="1" numFmtId="20">
    <nc r="A6103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54" sId="4" odxf="1" dxf="1">
    <nc r="B61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5" sId="4" odxf="1" dxf="1" numFmtId="20">
    <nc r="A6104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56" sId="4" odxf="1" dxf="1">
    <nc r="B61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7" sId="4" odxf="1" dxf="1" numFmtId="20">
    <nc r="A6105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58" sId="4" odxf="1" dxf="1">
    <nc r="B61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59" sId="4" odxf="1" dxf="1" numFmtId="20">
    <nc r="A6106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0" sId="4" odxf="1" dxf="1">
    <nc r="B61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61" sId="4" odxf="1" dxf="1" numFmtId="20">
    <nc r="A6107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2" sId="4" odxf="1" dxf="1">
    <nc r="B61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63" sId="4" odxf="1" dxf="1" numFmtId="20">
    <nc r="A6108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4" sId="4" odxf="1" dxf="1">
    <nc r="B61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65" sId="4" odxf="1" dxf="1" numFmtId="20">
    <nc r="A6109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6" sId="4" odxf="1" dxf="1">
    <nc r="B61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67" sId="4" odxf="1" dxf="1" numFmtId="20">
    <nc r="A6110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68" sId="4" odxf="1" dxf="1">
    <nc r="B61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69" sId="4" odxf="1" dxf="1" numFmtId="20">
    <nc r="A6111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70" sId="4" odxf="1" dxf="1">
    <nc r="B61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1" sId="4" odxf="1" dxf="1" numFmtId="20">
    <nc r="A6112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72" sId="4" odxf="1" dxf="1">
    <nc r="B61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3" sId="4" odxf="1" dxf="1" numFmtId="20">
    <nc r="A6113">
      <v>42623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74" sId="4" odxf="1" dxf="1">
    <nc r="B61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5" sId="4" odxf="1" dxf="1" numFmtId="20">
    <nc r="A6114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76" sId="4" odxf="1" dxf="1">
    <nc r="B61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7" sId="4" odxf="1" dxf="1" numFmtId="20">
    <nc r="A6115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78" sId="4" odxf="1" dxf="1">
    <nc r="B61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79" sId="4" odxf="1" dxf="1" numFmtId="20">
    <nc r="A6116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0" sId="4" odxf="1" dxf="1">
    <nc r="B61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81" sId="4" odxf="1" dxf="1" numFmtId="20">
    <nc r="A6117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2" sId="4" odxf="1" dxf="1">
    <nc r="B61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83" sId="4" odxf="1" dxf="1" numFmtId="20">
    <nc r="A6118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4" sId="4" odxf="1" dxf="1">
    <nc r="B61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85" sId="4" odxf="1" dxf="1" numFmtId="20">
    <nc r="A6119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6" sId="4" odxf="1" dxf="1">
    <nc r="B61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87" sId="4" odxf="1" dxf="1" numFmtId="20">
    <nc r="A6120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88" sId="4" odxf="1" dxf="1">
    <nc r="B61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89" sId="4" odxf="1" dxf="1" numFmtId="20">
    <nc r="A6121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90" sId="4" odxf="1" dxf="1">
    <nc r="B61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1" sId="4" odxf="1" dxf="1" numFmtId="20">
    <nc r="A6122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92" sId="4" odxf="1" dxf="1">
    <nc r="B61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3" sId="4" odxf="1" dxf="1" numFmtId="20">
    <nc r="A6123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94" sId="4" odxf="1" dxf="1">
    <nc r="B61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5" sId="4" odxf="1" dxf="1" numFmtId="20">
    <nc r="A6124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96" sId="4" odxf="1" dxf="1">
    <nc r="B61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7" sId="4" odxf="1" dxf="1" numFmtId="20">
    <nc r="A6125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398" sId="4" odxf="1" dxf="1">
    <nc r="B61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399" sId="4" odxf="1" dxf="1" numFmtId="20">
    <nc r="A6126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0" sId="4" odxf="1" dxf="1">
    <nc r="B61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01" sId="4" odxf="1" dxf="1" numFmtId="20">
    <nc r="A6127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2" sId="4" odxf="1" dxf="1">
    <nc r="B61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03" sId="4" odxf="1" dxf="1" numFmtId="20">
    <nc r="A6128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4" sId="4" odxf="1" dxf="1">
    <nc r="B61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05" sId="4" odxf="1" dxf="1" numFmtId="20">
    <nc r="A6129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6" sId="4" odxf="1" dxf="1">
    <nc r="B61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07" sId="4" odxf="1" dxf="1" numFmtId="20">
    <nc r="A6130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08" sId="4" odxf="1" dxf="1">
    <nc r="B61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09" sId="4" odxf="1" dxf="1" numFmtId="20">
    <nc r="A6131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10" sId="4" odxf="1" dxf="1">
    <nc r="B61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1" sId="4" odxf="1" dxf="1" numFmtId="20">
    <nc r="A6132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12" sId="4" odxf="1" dxf="1">
    <nc r="B61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3" sId="4" odxf="1" dxf="1" numFmtId="20">
    <nc r="A6133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14" sId="4" odxf="1" dxf="1">
    <nc r="B61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5" sId="4" odxf="1" dxf="1" numFmtId="20">
    <nc r="A6134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16" sId="4" odxf="1" dxf="1">
    <nc r="B61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7" sId="4" odxf="1" dxf="1" numFmtId="20">
    <nc r="A6135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18" sId="4" odxf="1" dxf="1">
    <nc r="B61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19" sId="4" odxf="1" dxf="1" numFmtId="20">
    <nc r="A6136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0" sId="4" odxf="1" dxf="1">
    <nc r="B61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21" sId="4" odxf="1" dxf="1" numFmtId="20">
    <nc r="A6137">
      <v>42624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2" sId="4" odxf="1" dxf="1">
    <nc r="B61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23" sId="4" odxf="1" dxf="1" numFmtId="20">
    <nc r="A6138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4" sId="4" odxf="1" dxf="1">
    <nc r="B61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25" sId="4" odxf="1" dxf="1" numFmtId="20">
    <nc r="A6139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6" sId="4" odxf="1" dxf="1">
    <nc r="B61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27" sId="4" odxf="1" dxf="1" numFmtId="20">
    <nc r="A6140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28" sId="4" odxf="1" dxf="1">
    <nc r="B61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29" sId="4" odxf="1" dxf="1" numFmtId="20">
    <nc r="A6141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30" sId="4" odxf="1" dxf="1">
    <nc r="B61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1" sId="4" odxf="1" dxf="1" numFmtId="20">
    <nc r="A6142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32" sId="4" odxf="1" dxf="1">
    <nc r="B61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3" sId="4" odxf="1" dxf="1" numFmtId="20">
    <nc r="A6143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34" sId="4" odxf="1" dxf="1">
    <nc r="B61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5" sId="4" odxf="1" dxf="1" numFmtId="20">
    <nc r="A6144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36" sId="4" odxf="1" dxf="1">
    <nc r="B61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7" sId="4" odxf="1" dxf="1" numFmtId="20">
    <nc r="A6145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38" sId="4" odxf="1" dxf="1">
    <nc r="B61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39" sId="4" odxf="1" dxf="1" numFmtId="20">
    <nc r="A6146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0" sId="4" odxf="1" dxf="1">
    <nc r="B61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41" sId="4" odxf="1" dxf="1" numFmtId="20">
    <nc r="A6147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2" sId="4" odxf="1" dxf="1">
    <nc r="B61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43" sId="4" odxf="1" dxf="1" numFmtId="20">
    <nc r="A6148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4" sId="4" odxf="1" dxf="1">
    <nc r="B61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45" sId="4" odxf="1" dxf="1" numFmtId="20">
    <nc r="A6149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6" sId="4" odxf="1" dxf="1">
    <nc r="B61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47" sId="4" odxf="1" dxf="1" numFmtId="20">
    <nc r="A6150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48" sId="4" odxf="1" dxf="1">
    <nc r="B61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49" sId="4" odxf="1" dxf="1" numFmtId="20">
    <nc r="A6151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50" sId="4" odxf="1" dxf="1">
    <nc r="B61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1" sId="4" odxf="1" dxf="1" numFmtId="20">
    <nc r="A6152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52" sId="4" odxf="1" dxf="1">
    <nc r="B61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3" sId="4" odxf="1" dxf="1" numFmtId="20">
    <nc r="A6153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54" sId="4" odxf="1" dxf="1">
    <nc r="B61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5" sId="4" odxf="1" dxf="1" numFmtId="20">
    <nc r="A6154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56" sId="4" odxf="1" dxf="1">
    <nc r="B61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7" sId="4" odxf="1" dxf="1" numFmtId="20">
    <nc r="A6155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58" sId="4" odxf="1" dxf="1">
    <nc r="B61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59" sId="4" odxf="1" dxf="1" numFmtId="20">
    <nc r="A6156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0" sId="4" odxf="1" dxf="1">
    <nc r="B61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61" sId="4" odxf="1" dxf="1" numFmtId="20">
    <nc r="A6157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2" sId="4" odxf="1" dxf="1">
    <nc r="B61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63" sId="4" odxf="1" dxf="1" numFmtId="20">
    <nc r="A6158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4" sId="4" odxf="1" dxf="1">
    <nc r="B61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65" sId="4" odxf="1" dxf="1" numFmtId="20">
    <nc r="A6159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6" sId="4" odxf="1" dxf="1">
    <nc r="B61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67" sId="4" odxf="1" dxf="1" numFmtId="20">
    <nc r="A6160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68" sId="4" odxf="1" dxf="1">
    <nc r="B61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69" sId="4" odxf="1" dxf="1" numFmtId="20">
    <nc r="A6161">
      <v>42625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70" sId="4" odxf="1" dxf="1">
    <nc r="B61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1" sId="4" odxf="1" dxf="1" numFmtId="20">
    <nc r="A6162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72" sId="4" odxf="1" dxf="1">
    <nc r="B61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3" sId="4" odxf="1" dxf="1" numFmtId="20">
    <nc r="A6163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74" sId="4" odxf="1" dxf="1">
    <nc r="B61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5" sId="4" odxf="1" dxf="1" numFmtId="20">
    <nc r="A6164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76" sId="4" odxf="1" dxf="1">
    <nc r="B61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7" sId="4" odxf="1" dxf="1" numFmtId="20">
    <nc r="A6165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78" sId="4" odxf="1" dxf="1">
    <nc r="B61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79" sId="4" odxf="1" dxf="1" numFmtId="20">
    <nc r="A6166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0" sId="4" odxf="1" dxf="1">
    <nc r="B61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81" sId="4" odxf="1" dxf="1" numFmtId="20">
    <nc r="A6167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2" sId="4" odxf="1" dxf="1">
    <nc r="B61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83" sId="4" odxf="1" dxf="1" numFmtId="20">
    <nc r="A6168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4" sId="4" odxf="1" dxf="1">
    <nc r="B61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85" sId="4" odxf="1" dxf="1" numFmtId="20">
    <nc r="A6169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6" sId="4" odxf="1" dxf="1">
    <nc r="B61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87" sId="4" odxf="1" dxf="1" numFmtId="20">
    <nc r="A6170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88" sId="4" odxf="1" dxf="1">
    <nc r="B61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89" sId="4" odxf="1" dxf="1" numFmtId="20">
    <nc r="A6171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90" sId="4" odxf="1" dxf="1">
    <nc r="B61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1" sId="4" odxf="1" dxf="1" numFmtId="20">
    <nc r="A6172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92" sId="4" odxf="1" dxf="1">
    <nc r="B61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3" sId="4" odxf="1" dxf="1" numFmtId="20">
    <nc r="A6173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94" sId="4" odxf="1" dxf="1">
    <nc r="B61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5" sId="4" odxf="1" dxf="1" numFmtId="20">
    <nc r="A6174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96" sId="4" odxf="1" dxf="1">
    <nc r="B61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7" sId="4" odxf="1" dxf="1" numFmtId="20">
    <nc r="A6175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498" sId="4" odxf="1" dxf="1">
    <nc r="B61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499" sId="4" odxf="1" dxf="1" numFmtId="20">
    <nc r="A6176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0" sId="4" odxf="1" dxf="1">
    <nc r="B61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01" sId="4" odxf="1" dxf="1" numFmtId="20">
    <nc r="A6177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2" sId="4" odxf="1" dxf="1">
    <nc r="B61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03" sId="4" odxf="1" dxf="1" numFmtId="20">
    <nc r="A6178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4" sId="4" odxf="1" dxf="1">
    <nc r="B61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05" sId="4" odxf="1" dxf="1" numFmtId="20">
    <nc r="A6179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6" sId="4" odxf="1" dxf="1">
    <nc r="B61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07" sId="4" odxf="1" dxf="1" numFmtId="20">
    <nc r="A6180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08" sId="4" odxf="1" dxf="1">
    <nc r="B61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09" sId="4" odxf="1" dxf="1" numFmtId="20">
    <nc r="A6181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10" sId="4" odxf="1" dxf="1">
    <nc r="B61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1" sId="4" odxf="1" dxf="1" numFmtId="20">
    <nc r="A6182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12" sId="4" odxf="1" dxf="1">
    <nc r="B61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3" sId="4" odxf="1" dxf="1" numFmtId="20">
    <nc r="A6183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14" sId="4" odxf="1" dxf="1">
    <nc r="B61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5" sId="4" odxf="1" dxf="1" numFmtId="20">
    <nc r="A6184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16" sId="4" odxf="1" dxf="1">
    <nc r="B61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7" sId="4" odxf="1" dxf="1" numFmtId="20">
    <nc r="A6185">
      <v>42626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18" sId="4" odxf="1" dxf="1">
    <nc r="B61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19" sId="4" odxf="1" dxf="1" numFmtId="20">
    <nc r="A6186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0" sId="4" odxf="1" dxf="1">
    <nc r="B61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21" sId="4" odxf="1" dxf="1" numFmtId="20">
    <nc r="A6187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2" sId="4" odxf="1" dxf="1">
    <nc r="B61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23" sId="4" odxf="1" dxf="1" numFmtId="20">
    <nc r="A6188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4" sId="4" odxf="1" dxf="1">
    <nc r="B61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25" sId="4" odxf="1" dxf="1" numFmtId="20">
    <nc r="A6189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6" sId="4" odxf="1" dxf="1">
    <nc r="B61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27" sId="4" odxf="1" dxf="1" numFmtId="20">
    <nc r="A6190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28" sId="4" odxf="1" dxf="1">
    <nc r="B61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29" sId="4" odxf="1" dxf="1" numFmtId="20">
    <nc r="A6191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30" sId="4" odxf="1" dxf="1">
    <nc r="B61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1" sId="4" odxf="1" dxf="1" numFmtId="20">
    <nc r="A6192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32" sId="4" odxf="1" dxf="1">
    <nc r="B61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3" sId="4" odxf="1" dxf="1" numFmtId="20">
    <nc r="A6193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34" sId="4" odxf="1" dxf="1">
    <nc r="B61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5" sId="4" odxf="1" dxf="1" numFmtId="20">
    <nc r="A6194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36" sId="4" odxf="1" dxf="1">
    <nc r="B61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7" sId="4" odxf="1" dxf="1" numFmtId="20">
    <nc r="A6195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38" sId="4" odxf="1" dxf="1">
    <nc r="B61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39" sId="4" odxf="1" dxf="1" numFmtId="20">
    <nc r="A6196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0" sId="4" odxf="1" dxf="1">
    <nc r="B61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41" sId="4" odxf="1" dxf="1" numFmtId="20">
    <nc r="A6197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2" sId="4" odxf="1" dxf="1">
    <nc r="B61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43" sId="4" odxf="1" dxf="1" numFmtId="20">
    <nc r="A6198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4" sId="4" odxf="1" dxf="1">
    <nc r="B61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45" sId="4" odxf="1" dxf="1" numFmtId="20">
    <nc r="A6199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6" sId="4" odxf="1" dxf="1">
    <nc r="B61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47" sId="4" odxf="1" dxf="1" numFmtId="20">
    <nc r="A6200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48" sId="4" odxf="1" dxf="1">
    <nc r="B62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49" sId="4" odxf="1" dxf="1" numFmtId="20">
    <nc r="A6201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50" sId="4" odxf="1" dxf="1">
    <nc r="B62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1" sId="4" odxf="1" dxf="1" numFmtId="20">
    <nc r="A6202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52" sId="4" odxf="1" dxf="1">
    <nc r="B62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3" sId="4" odxf="1" dxf="1" numFmtId="20">
    <nc r="A6203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54" sId="4" odxf="1" dxf="1">
    <nc r="B62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5" sId="4" odxf="1" dxf="1" numFmtId="20">
    <nc r="A6204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56" sId="4" odxf="1" dxf="1">
    <nc r="B62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7" sId="4" odxf="1" dxf="1" numFmtId="20">
    <nc r="A6205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58" sId="4" odxf="1" dxf="1">
    <nc r="B62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59" sId="4" odxf="1" dxf="1" numFmtId="20">
    <nc r="A6206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0" sId="4" odxf="1" dxf="1">
    <nc r="B62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61" sId="4" odxf="1" dxf="1" numFmtId="20">
    <nc r="A6207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2" sId="4" odxf="1" dxf="1">
    <nc r="B62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63" sId="4" odxf="1" dxf="1" numFmtId="20">
    <nc r="A6208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4" sId="4" odxf="1" dxf="1">
    <nc r="B62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65" sId="4" odxf="1" dxf="1" numFmtId="20">
    <nc r="A6209">
      <v>42627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6" sId="4" odxf="1" dxf="1">
    <nc r="B62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67" sId="4" odxf="1" dxf="1" numFmtId="20">
    <nc r="A6210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68" sId="4" odxf="1" dxf="1">
    <nc r="B62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69" sId="4" odxf="1" dxf="1" numFmtId="20">
    <nc r="A6211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70" sId="4" odxf="1" dxf="1">
    <nc r="B62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1" sId="4" odxf="1" dxf="1" numFmtId="20">
    <nc r="A6212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72" sId="4" odxf="1" dxf="1">
    <nc r="B62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3" sId="4" odxf="1" dxf="1" numFmtId="20">
    <nc r="A6213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74" sId="4" odxf="1" dxf="1">
    <nc r="B62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5" sId="4" odxf="1" dxf="1" numFmtId="20">
    <nc r="A6214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76" sId="4" odxf="1" dxf="1">
    <nc r="B62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7" sId="4" odxf="1" dxf="1" numFmtId="20">
    <nc r="A6215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78" sId="4" odxf="1" dxf="1">
    <nc r="B62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79" sId="4" odxf="1" dxf="1" numFmtId="20">
    <nc r="A6216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0" sId="4" odxf="1" dxf="1">
    <nc r="B62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81" sId="4" odxf="1" dxf="1" numFmtId="20">
    <nc r="A6217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2" sId="4" odxf="1" dxf="1">
    <nc r="B62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83" sId="4" odxf="1" dxf="1" numFmtId="20">
    <nc r="A6218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4" sId="4" odxf="1" dxf="1">
    <nc r="B62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85" sId="4" odxf="1" dxf="1" numFmtId="20">
    <nc r="A6219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6" sId="4" odxf="1" dxf="1">
    <nc r="B62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87" sId="4" odxf="1" dxf="1" numFmtId="20">
    <nc r="A6220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88" sId="4" odxf="1" dxf="1">
    <nc r="B62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89" sId="4" odxf="1" dxf="1" numFmtId="20">
    <nc r="A6221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90" sId="4" odxf="1" dxf="1">
    <nc r="B62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1" sId="4" odxf="1" dxf="1" numFmtId="20">
    <nc r="A6222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92" sId="4" odxf="1" dxf="1">
    <nc r="B62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3" sId="4" odxf="1" dxf="1" numFmtId="20">
    <nc r="A6223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94" sId="4" odxf="1" dxf="1">
    <nc r="B62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5" sId="4" odxf="1" dxf="1" numFmtId="20">
    <nc r="A6224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96" sId="4" odxf="1" dxf="1">
    <nc r="B62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7" sId="4" odxf="1" dxf="1" numFmtId="20">
    <nc r="A6225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598" sId="4" odxf="1" dxf="1">
    <nc r="B62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599" sId="4" odxf="1" dxf="1" numFmtId="20">
    <nc r="A6226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0" sId="4" odxf="1" dxf="1">
    <nc r="B62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01" sId="4" odxf="1" dxf="1" numFmtId="20">
    <nc r="A6227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2" sId="4" odxf="1" dxf="1">
    <nc r="B62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03" sId="4" odxf="1" dxf="1" numFmtId="20">
    <nc r="A6228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4" sId="4" odxf="1" dxf="1">
    <nc r="B62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05" sId="4" odxf="1" dxf="1" numFmtId="20">
    <nc r="A6229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6" sId="4" odxf="1" dxf="1">
    <nc r="B62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07" sId="4" odxf="1" dxf="1" numFmtId="20">
    <nc r="A6230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08" sId="4" odxf="1" dxf="1">
    <nc r="B62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09" sId="4" odxf="1" dxf="1" numFmtId="20">
    <nc r="A6231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10" sId="4" odxf="1" dxf="1">
    <nc r="B62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1" sId="4" odxf="1" dxf="1" numFmtId="20">
    <nc r="A6232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12" sId="4" odxf="1" dxf="1">
    <nc r="B62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3" sId="4" odxf="1" dxf="1" numFmtId="20">
    <nc r="A6233">
      <v>42628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14" sId="4" odxf="1" dxf="1">
    <nc r="B62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5" sId="4" odxf="1" dxf="1" numFmtId="20">
    <nc r="A6234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16" sId="4" odxf="1" dxf="1">
    <nc r="B62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7" sId="4" odxf="1" dxf="1" numFmtId="20">
    <nc r="A6235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18" sId="4" odxf="1" dxf="1">
    <nc r="B62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19" sId="4" odxf="1" dxf="1" numFmtId="20">
    <nc r="A6236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0" sId="4" odxf="1" dxf="1">
    <nc r="B62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21" sId="4" odxf="1" dxf="1" numFmtId="20">
    <nc r="A6237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2" sId="4" odxf="1" dxf="1">
    <nc r="B62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23" sId="4" odxf="1" dxf="1" numFmtId="20">
    <nc r="A6238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4" sId="4" odxf="1" dxf="1">
    <nc r="B62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25" sId="4" odxf="1" dxf="1" numFmtId="20">
    <nc r="A6239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6" sId="4" odxf="1" dxf="1">
    <nc r="B62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27" sId="4" odxf="1" dxf="1" numFmtId="20">
    <nc r="A6240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28" sId="4" odxf="1" dxf="1">
    <nc r="B62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29" sId="4" odxf="1" dxf="1" numFmtId="20">
    <nc r="A6241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30" sId="4" odxf="1" dxf="1">
    <nc r="B62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1" sId="4" odxf="1" dxf="1" numFmtId="20">
    <nc r="A6242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32" sId="4" odxf="1" dxf="1">
    <nc r="B62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3" sId="4" odxf="1" dxf="1" numFmtId="20">
    <nc r="A6243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34" sId="4" odxf="1" dxf="1">
    <nc r="B62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5" sId="4" odxf="1" dxf="1" numFmtId="20">
    <nc r="A6244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36" sId="4" odxf="1" dxf="1">
    <nc r="B62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7" sId="4" odxf="1" dxf="1" numFmtId="20">
    <nc r="A6245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38" sId="4" odxf="1" dxf="1">
    <nc r="B62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39" sId="4" odxf="1" dxf="1" numFmtId="20">
    <nc r="A6246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0" sId="4" odxf="1" dxf="1">
    <nc r="B62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41" sId="4" odxf="1" dxf="1" numFmtId="20">
    <nc r="A6247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2" sId="4" odxf="1" dxf="1">
    <nc r="B62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43" sId="4" odxf="1" dxf="1" numFmtId="20">
    <nc r="A6248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4" sId="4" odxf="1" dxf="1">
    <nc r="B62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45" sId="4" odxf="1" dxf="1" numFmtId="20">
    <nc r="A6249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6" sId="4" odxf="1" dxf="1">
    <nc r="B62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47" sId="4" odxf="1" dxf="1" numFmtId="20">
    <nc r="A6250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48" sId="4" odxf="1" dxf="1">
    <nc r="B62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49" sId="4" odxf="1" dxf="1" numFmtId="20">
    <nc r="A6251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50" sId="4" odxf="1" dxf="1">
    <nc r="B62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1" sId="4" odxf="1" dxf="1" numFmtId="20">
    <nc r="A6252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52" sId="4" odxf="1" dxf="1">
    <nc r="B62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3" sId="4" odxf="1" dxf="1" numFmtId="20">
    <nc r="A6253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54" sId="4" odxf="1" dxf="1">
    <nc r="B62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5" sId="4" odxf="1" dxf="1" numFmtId="20">
    <nc r="A6254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56" sId="4" odxf="1" dxf="1">
    <nc r="B62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7" sId="4" odxf="1" dxf="1" numFmtId="20">
    <nc r="A6255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58" sId="4" odxf="1" dxf="1">
    <nc r="B62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59" sId="4" odxf="1" dxf="1" numFmtId="20">
    <nc r="A6256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0" sId="4" odxf="1" dxf="1">
    <nc r="B62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61" sId="4" odxf="1" dxf="1" numFmtId="20">
    <nc r="A6257">
      <v>42629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2" sId="4" odxf="1" dxf="1">
    <nc r="B62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63" sId="4" odxf="1" dxf="1" numFmtId="20">
    <nc r="A6258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4" sId="4" odxf="1" dxf="1">
    <nc r="B62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65" sId="4" odxf="1" dxf="1" numFmtId="20">
    <nc r="A6259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6" sId="4" odxf="1" dxf="1">
    <nc r="B62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67" sId="4" odxf="1" dxf="1" numFmtId="20">
    <nc r="A6260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68" sId="4" odxf="1" dxf="1">
    <nc r="B62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69" sId="4" odxf="1" dxf="1" numFmtId="20">
    <nc r="A6261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70" sId="4" odxf="1" dxf="1">
    <nc r="B62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1" sId="4" odxf="1" dxf="1" numFmtId="20">
    <nc r="A6262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72" sId="4" odxf="1" dxf="1">
    <nc r="B62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3" sId="4" odxf="1" dxf="1" numFmtId="20">
    <nc r="A6263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74" sId="4" odxf="1" dxf="1">
    <nc r="B62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5" sId="4" odxf="1" dxf="1" numFmtId="20">
    <nc r="A6264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76" sId="4" odxf="1" dxf="1">
    <nc r="B62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7" sId="4" odxf="1" dxf="1" numFmtId="20">
    <nc r="A6265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78" sId="4" odxf="1" dxf="1">
    <nc r="B62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79" sId="4" odxf="1" dxf="1" numFmtId="20">
    <nc r="A6266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0" sId="4" odxf="1" dxf="1">
    <nc r="B62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81" sId="4" odxf="1" dxf="1" numFmtId="20">
    <nc r="A6267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2" sId="4" odxf="1" dxf="1">
    <nc r="B62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83" sId="4" odxf="1" dxf="1" numFmtId="20">
    <nc r="A6268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4" sId="4" odxf="1" dxf="1">
    <nc r="B62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85" sId="4" odxf="1" dxf="1" numFmtId="20">
    <nc r="A6269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6" sId="4" odxf="1" dxf="1">
    <nc r="B62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87" sId="4" odxf="1" dxf="1" numFmtId="20">
    <nc r="A6270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88" sId="4" odxf="1" dxf="1">
    <nc r="B62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89" sId="4" odxf="1" dxf="1" numFmtId="20">
    <nc r="A6271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90" sId="4" odxf="1" dxf="1">
    <nc r="B62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1" sId="4" odxf="1" dxf="1" numFmtId="20">
    <nc r="A6272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92" sId="4" odxf="1" dxf="1">
    <nc r="B62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3" sId="4" odxf="1" dxf="1" numFmtId="20">
    <nc r="A6273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94" sId="4" odxf="1" dxf="1">
    <nc r="B62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5" sId="4" odxf="1" dxf="1" numFmtId="20">
    <nc r="A6274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96" sId="4" odxf="1" dxf="1">
    <nc r="B62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7" sId="4" odxf="1" dxf="1" numFmtId="20">
    <nc r="A6275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698" sId="4" odxf="1" dxf="1">
    <nc r="B62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699" sId="4" odxf="1" dxf="1" numFmtId="20">
    <nc r="A6276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0" sId="4" odxf="1" dxf="1">
    <nc r="B62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01" sId="4" odxf="1" dxf="1" numFmtId="20">
    <nc r="A6277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2" sId="4" odxf="1" dxf="1">
    <nc r="B62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03" sId="4" odxf="1" dxf="1" numFmtId="20">
    <nc r="A6278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4" sId="4" odxf="1" dxf="1">
    <nc r="B62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05" sId="4" odxf="1" dxf="1" numFmtId="20">
    <nc r="A6279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6" sId="4" odxf="1" dxf="1">
    <nc r="B62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07" sId="4" odxf="1" dxf="1" numFmtId="20">
    <nc r="A6280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08" sId="4" odxf="1" dxf="1">
    <nc r="B62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09" sId="4" odxf="1" dxf="1" numFmtId="20">
    <nc r="A6281">
      <v>42630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10" sId="4" odxf="1" dxf="1">
    <nc r="B62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1" sId="4" odxf="1" dxf="1" numFmtId="20">
    <nc r="A6282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12" sId="4" odxf="1" dxf="1">
    <nc r="B62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3" sId="4" odxf="1" dxf="1" numFmtId="20">
    <nc r="A6283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14" sId="4" odxf="1" dxf="1">
    <nc r="B62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5" sId="4" odxf="1" dxf="1" numFmtId="20">
    <nc r="A6284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16" sId="4" odxf="1" dxf="1">
    <nc r="B62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7" sId="4" odxf="1" dxf="1" numFmtId="20">
    <nc r="A6285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18" sId="4" odxf="1" dxf="1">
    <nc r="B62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19" sId="4" odxf="1" dxf="1" numFmtId="20">
    <nc r="A6286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0" sId="4" odxf="1" dxf="1">
    <nc r="B62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21" sId="4" odxf="1" dxf="1" numFmtId="20">
    <nc r="A6287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2" sId="4" odxf="1" dxf="1">
    <nc r="B62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23" sId="4" odxf="1" dxf="1" numFmtId="20">
    <nc r="A6288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4" sId="4" odxf="1" dxf="1">
    <nc r="B62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25" sId="4" odxf="1" dxf="1" numFmtId="20">
    <nc r="A6289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6" sId="4" odxf="1" dxf="1">
    <nc r="B62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27" sId="4" odxf="1" dxf="1" numFmtId="20">
    <nc r="A6290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28" sId="4" odxf="1" dxf="1">
    <nc r="B62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29" sId="4" odxf="1" dxf="1" numFmtId="20">
    <nc r="A6291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30" sId="4" odxf="1" dxf="1">
    <nc r="B62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1" sId="4" odxf="1" dxf="1" numFmtId="20">
    <nc r="A6292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32" sId="4" odxf="1" dxf="1">
    <nc r="B62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3" sId="4" odxf="1" dxf="1" numFmtId="20">
    <nc r="A6293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34" sId="4" odxf="1" dxf="1">
    <nc r="B62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5" sId="4" odxf="1" dxf="1" numFmtId="20">
    <nc r="A6294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36" sId="4" odxf="1" dxf="1">
    <nc r="B62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7" sId="4" odxf="1" dxf="1" numFmtId="20">
    <nc r="A6295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38" sId="4" odxf="1" dxf="1">
    <nc r="B62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39" sId="4" odxf="1" dxf="1" numFmtId="20">
    <nc r="A6296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0" sId="4" odxf="1" dxf="1">
    <nc r="B62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41" sId="4" odxf="1" dxf="1" numFmtId="20">
    <nc r="A6297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2" sId="4" odxf="1" dxf="1">
    <nc r="B62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43" sId="4" odxf="1" dxf="1" numFmtId="20">
    <nc r="A6298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4" sId="4" odxf="1" dxf="1">
    <nc r="B62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45" sId="4" odxf="1" dxf="1" numFmtId="20">
    <nc r="A6299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6" sId="4" odxf="1" dxf="1">
    <nc r="B62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47" sId="4" odxf="1" dxf="1" numFmtId="20">
    <nc r="A6300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48" sId="4" odxf="1" dxf="1">
    <nc r="B63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49" sId="4" odxf="1" dxf="1" numFmtId="20">
    <nc r="A6301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50" sId="4" odxf="1" dxf="1">
    <nc r="B63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1" sId="4" odxf="1" dxf="1" numFmtId="20">
    <nc r="A6302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52" sId="4" odxf="1" dxf="1">
    <nc r="B63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3" sId="4" odxf="1" dxf="1" numFmtId="20">
    <nc r="A6303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54" sId="4" odxf="1" dxf="1">
    <nc r="B63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5" sId="4" odxf="1" dxf="1" numFmtId="20">
    <nc r="A6304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56" sId="4" odxf="1" dxf="1">
    <nc r="B63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7" sId="4" odxf="1" dxf="1" numFmtId="20">
    <nc r="A6305">
      <v>42631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58" sId="4" odxf="1" dxf="1">
    <nc r="B63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59" sId="4" odxf="1" dxf="1" numFmtId="20">
    <nc r="A6306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0" sId="4" odxf="1" dxf="1">
    <nc r="B63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61" sId="4" odxf="1" dxf="1" numFmtId="20">
    <nc r="A6307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2" sId="4" odxf="1" dxf="1">
    <nc r="B63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63" sId="4" odxf="1" dxf="1" numFmtId="20">
    <nc r="A6308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4" sId="4" odxf="1" dxf="1">
    <nc r="B63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65" sId="4" odxf="1" dxf="1" numFmtId="20">
    <nc r="A6309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6" sId="4" odxf="1" dxf="1">
    <nc r="B63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67" sId="4" odxf="1" dxf="1" numFmtId="20">
    <nc r="A6310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68" sId="4" odxf="1" dxf="1">
    <nc r="B63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69" sId="4" odxf="1" dxf="1" numFmtId="20">
    <nc r="A6311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70" sId="4" odxf="1" dxf="1">
    <nc r="B63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1" sId="4" odxf="1" dxf="1" numFmtId="20">
    <nc r="A6312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72" sId="4" odxf="1" dxf="1">
    <nc r="B63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3" sId="4" odxf="1" dxf="1" numFmtId="20">
    <nc r="A6313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74" sId="4" odxf="1" dxf="1">
    <nc r="B63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5" sId="4" odxf="1" dxf="1" numFmtId="20">
    <nc r="A6314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76" sId="4" odxf="1" dxf="1">
    <nc r="B63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7" sId="4" odxf="1" dxf="1" numFmtId="20">
    <nc r="A6315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78" sId="4" odxf="1" dxf="1">
    <nc r="B63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79" sId="4" odxf="1" dxf="1" numFmtId="20">
    <nc r="A6316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0" sId="4" odxf="1" dxf="1">
    <nc r="B63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81" sId="4" odxf="1" dxf="1" numFmtId="20">
    <nc r="A6317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2" sId="4" odxf="1" dxf="1">
    <nc r="B63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83" sId="4" odxf="1" dxf="1" numFmtId="20">
    <nc r="A6318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4" sId="4" odxf="1" dxf="1">
    <nc r="B63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85" sId="4" odxf="1" dxf="1" numFmtId="20">
    <nc r="A6319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6" sId="4" odxf="1" dxf="1">
    <nc r="B63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87" sId="4" odxf="1" dxf="1" numFmtId="20">
    <nc r="A6320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88" sId="4" odxf="1" dxf="1">
    <nc r="B63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89" sId="4" odxf="1" dxf="1" numFmtId="20">
    <nc r="A6321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90" sId="4" odxf="1" dxf="1">
    <nc r="B63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1" sId="4" odxf="1" dxf="1" numFmtId="20">
    <nc r="A6322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92" sId="4" odxf="1" dxf="1">
    <nc r="B63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3" sId="4" odxf="1" dxf="1" numFmtId="20">
    <nc r="A6323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94" sId="4" odxf="1" dxf="1">
    <nc r="B63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5" sId="4" odxf="1" dxf="1" numFmtId="20">
    <nc r="A6324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96" sId="4" odxf="1" dxf="1">
    <nc r="B63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7" sId="4" odxf="1" dxf="1" numFmtId="20">
    <nc r="A6325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798" sId="4" odxf="1" dxf="1">
    <nc r="B63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799" sId="4" odxf="1" dxf="1" numFmtId="20">
    <nc r="A6326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0" sId="4" odxf="1" dxf="1">
    <nc r="B63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01" sId="4" odxf="1" dxf="1" numFmtId="20">
    <nc r="A6327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2" sId="4" odxf="1" dxf="1">
    <nc r="B63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03" sId="4" odxf="1" dxf="1" numFmtId="20">
    <nc r="A6328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4" sId="4" odxf="1" dxf="1">
    <nc r="B63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05" sId="4" odxf="1" dxf="1" numFmtId="20">
    <nc r="A6329">
      <v>42632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6" sId="4" odxf="1" dxf="1">
    <nc r="B63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07" sId="4" odxf="1" dxf="1" numFmtId="20">
    <nc r="A6330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08" sId="4" odxf="1" dxf="1">
    <nc r="B63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09" sId="4" odxf="1" dxf="1" numFmtId="20">
    <nc r="A6331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10" sId="4" odxf="1" dxf="1">
    <nc r="B63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1" sId="4" odxf="1" dxf="1" numFmtId="20">
    <nc r="A6332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12" sId="4" odxf="1" dxf="1">
    <nc r="B63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3" sId="4" odxf="1" dxf="1" numFmtId="20">
    <nc r="A6333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14" sId="4" odxf="1" dxf="1">
    <nc r="B63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5" sId="4" odxf="1" dxf="1" numFmtId="20">
    <nc r="A6334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16" sId="4" odxf="1" dxf="1">
    <nc r="B63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7" sId="4" odxf="1" dxf="1" numFmtId="20">
    <nc r="A6335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18" sId="4" odxf="1" dxf="1">
    <nc r="B63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19" sId="4" odxf="1" dxf="1" numFmtId="20">
    <nc r="A6336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0" sId="4" odxf="1" dxf="1">
    <nc r="B63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21" sId="4" odxf="1" dxf="1" numFmtId="20">
    <nc r="A6337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2" sId="4" odxf="1" dxf="1">
    <nc r="B63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23" sId="4" odxf="1" dxf="1" numFmtId="20">
    <nc r="A6338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4" sId="4" odxf="1" dxf="1">
    <nc r="B63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25" sId="4" odxf="1" dxf="1" numFmtId="20">
    <nc r="A6339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6" sId="4" odxf="1" dxf="1">
    <nc r="B63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27" sId="4" odxf="1" dxf="1" numFmtId="20">
    <nc r="A6340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28" sId="4" odxf="1" dxf="1">
    <nc r="B63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29" sId="4" odxf="1" dxf="1" numFmtId="20">
    <nc r="A6341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30" sId="4" odxf="1" dxf="1">
    <nc r="B63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1" sId="4" odxf="1" dxf="1" numFmtId="20">
    <nc r="A6342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32" sId="4" odxf="1" dxf="1">
    <nc r="B63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3" sId="4" odxf="1" dxf="1" numFmtId="20">
    <nc r="A6343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34" sId="4" odxf="1" dxf="1">
    <nc r="B63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5" sId="4" odxf="1" dxf="1" numFmtId="20">
    <nc r="A6344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36" sId="4" odxf="1" dxf="1">
    <nc r="B63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7" sId="4" odxf="1" dxf="1" numFmtId="20">
    <nc r="A6345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38" sId="4" odxf="1" dxf="1">
    <nc r="B63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39" sId="4" odxf="1" dxf="1" numFmtId="20">
    <nc r="A6346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0" sId="4" odxf="1" dxf="1">
    <nc r="B63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41" sId="4" odxf="1" dxf="1" numFmtId="20">
    <nc r="A6347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2" sId="4" odxf="1" dxf="1">
    <nc r="B63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43" sId="4" odxf="1" dxf="1" numFmtId="20">
    <nc r="A6348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4" sId="4" odxf="1" dxf="1">
    <nc r="B63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45" sId="4" odxf="1" dxf="1" numFmtId="20">
    <nc r="A6349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6" sId="4" odxf="1" dxf="1">
    <nc r="B63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47" sId="4" odxf="1" dxf="1" numFmtId="20">
    <nc r="A6350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48" sId="4" odxf="1" dxf="1">
    <nc r="B63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49" sId="4" odxf="1" dxf="1" numFmtId="20">
    <nc r="A6351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50" sId="4" odxf="1" dxf="1">
    <nc r="B63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1" sId="4" odxf="1" dxf="1" numFmtId="20">
    <nc r="A6352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52" sId="4" odxf="1" dxf="1">
    <nc r="B63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3" sId="4" odxf="1" dxf="1" numFmtId="20">
    <nc r="A6353">
      <v>42633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54" sId="4" odxf="1" dxf="1">
    <nc r="B63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5" sId="4" odxf="1" dxf="1" numFmtId="20">
    <nc r="A6354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56" sId="4" odxf="1" dxf="1">
    <nc r="B63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7" sId="4" odxf="1" dxf="1" numFmtId="20">
    <nc r="A6355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58" sId="4" odxf="1" dxf="1">
    <nc r="B63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59" sId="4" odxf="1" dxf="1" numFmtId="20">
    <nc r="A6356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0" sId="4" odxf="1" dxf="1">
    <nc r="B63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61" sId="4" odxf="1" dxf="1" numFmtId="20">
    <nc r="A6357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2" sId="4" odxf="1" dxf="1">
    <nc r="B63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63" sId="4" odxf="1" dxf="1" numFmtId="20">
    <nc r="A6358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4" sId="4" odxf="1" dxf="1">
    <nc r="B63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65" sId="4" odxf="1" dxf="1" numFmtId="20">
    <nc r="A6359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6" sId="4" odxf="1" dxf="1">
    <nc r="B63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67" sId="4" odxf="1" dxf="1" numFmtId="20">
    <nc r="A6360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68" sId="4" odxf="1" dxf="1">
    <nc r="B63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69" sId="4" odxf="1" dxf="1" numFmtId="20">
    <nc r="A6361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70" sId="4" odxf="1" dxf="1">
    <nc r="B63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1" sId="4" odxf="1" dxf="1" numFmtId="20">
    <nc r="A6362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72" sId="4" odxf="1" dxf="1">
    <nc r="B63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3" sId="4" odxf="1" dxf="1" numFmtId="20">
    <nc r="A6363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74" sId="4" odxf="1" dxf="1">
    <nc r="B63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5" sId="4" odxf="1" dxf="1" numFmtId="20">
    <nc r="A6364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76" sId="4" odxf="1" dxf="1">
    <nc r="B63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7" sId="4" odxf="1" dxf="1" numFmtId="20">
    <nc r="A6365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78" sId="4" odxf="1" dxf="1">
    <nc r="B63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79" sId="4" odxf="1" dxf="1" numFmtId="20">
    <nc r="A6366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0" sId="4" odxf="1" dxf="1">
    <nc r="B63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81" sId="4" odxf="1" dxf="1" numFmtId="20">
    <nc r="A6367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2" sId="4" odxf="1" dxf="1">
    <nc r="B63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83" sId="4" odxf="1" dxf="1" numFmtId="20">
    <nc r="A6368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4" sId="4" odxf="1" dxf="1">
    <nc r="B63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85" sId="4" odxf="1" dxf="1" numFmtId="20">
    <nc r="A6369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6" sId="4" odxf="1" dxf="1">
    <nc r="B63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87" sId="4" odxf="1" dxf="1" numFmtId="20">
    <nc r="A6370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88" sId="4" odxf="1" dxf="1">
    <nc r="B63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89" sId="4" odxf="1" dxf="1" numFmtId="20">
    <nc r="A6371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90" sId="4" odxf="1" dxf="1">
    <nc r="B63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1" sId="4" odxf="1" dxf="1" numFmtId="20">
    <nc r="A6372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92" sId="4" odxf="1" dxf="1">
    <nc r="B63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3" sId="4" odxf="1" dxf="1" numFmtId="20">
    <nc r="A6373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94" sId="4" odxf="1" dxf="1">
    <nc r="B63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5" sId="4" odxf="1" dxf="1" numFmtId="20">
    <nc r="A6374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96" sId="4" odxf="1" dxf="1">
    <nc r="B63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7" sId="4" odxf="1" dxf="1" numFmtId="20">
    <nc r="A6375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898" sId="4" odxf="1" dxf="1">
    <nc r="B63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899" sId="4" odxf="1" dxf="1" numFmtId="20">
    <nc r="A6376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0" sId="4" odxf="1" dxf="1">
    <nc r="B63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01" sId="4" odxf="1" dxf="1" numFmtId="20">
    <nc r="A6377">
      <v>42634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2" sId="4" odxf="1" dxf="1">
    <nc r="B63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03" sId="4" odxf="1" dxf="1" numFmtId="20">
    <nc r="A6378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4" sId="4" odxf="1" dxf="1">
    <nc r="B63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05" sId="4" odxf="1" dxf="1" numFmtId="20">
    <nc r="A6379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6" sId="4" odxf="1" dxf="1">
    <nc r="B63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07" sId="4" odxf="1" dxf="1" numFmtId="20">
    <nc r="A6380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08" sId="4" odxf="1" dxf="1">
    <nc r="B63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09" sId="4" odxf="1" dxf="1" numFmtId="20">
    <nc r="A6381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10" sId="4" odxf="1" dxf="1">
    <nc r="B63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1" sId="4" odxf="1" dxf="1" numFmtId="20">
    <nc r="A6382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12" sId="4" odxf="1" dxf="1">
    <nc r="B63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3" sId="4" odxf="1" dxf="1" numFmtId="20">
    <nc r="A6383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14" sId="4" odxf="1" dxf="1">
    <nc r="B63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5" sId="4" odxf="1" dxf="1" numFmtId="20">
    <nc r="A6384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16" sId="4" odxf="1" dxf="1">
    <nc r="B63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7" sId="4" odxf="1" dxf="1" numFmtId="20">
    <nc r="A6385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18" sId="4" odxf="1" dxf="1">
    <nc r="B63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19" sId="4" odxf="1" dxf="1" numFmtId="20">
    <nc r="A6386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0" sId="4" odxf="1" dxf="1">
    <nc r="B63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21" sId="4" odxf="1" dxf="1" numFmtId="20">
    <nc r="A6387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2" sId="4" odxf="1" dxf="1">
    <nc r="B63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23" sId="4" odxf="1" dxf="1" numFmtId="20">
    <nc r="A6388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4" sId="4" odxf="1" dxf="1">
    <nc r="B63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25" sId="4" odxf="1" dxf="1" numFmtId="20">
    <nc r="A6389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6" sId="4" odxf="1" dxf="1">
    <nc r="B63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27" sId="4" odxf="1" dxf="1" numFmtId="20">
    <nc r="A6390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28" sId="4" odxf="1" dxf="1">
    <nc r="B63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29" sId="4" odxf="1" dxf="1" numFmtId="20">
    <nc r="A6391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30" sId="4" odxf="1" dxf="1">
    <nc r="B63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1" sId="4" odxf="1" dxf="1" numFmtId="20">
    <nc r="A6392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32" sId="4" odxf="1" dxf="1">
    <nc r="B63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3" sId="4" odxf="1" dxf="1" numFmtId="20">
    <nc r="A6393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34" sId="4" odxf="1" dxf="1">
    <nc r="B63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5" sId="4" odxf="1" dxf="1" numFmtId="20">
    <nc r="A6394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36" sId="4" odxf="1" dxf="1">
    <nc r="B63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7" sId="4" odxf="1" dxf="1" numFmtId="20">
    <nc r="A6395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38" sId="4" odxf="1" dxf="1">
    <nc r="B63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39" sId="4" odxf="1" dxf="1" numFmtId="20">
    <nc r="A6396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0" sId="4" odxf="1" dxf="1">
    <nc r="B63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41" sId="4" odxf="1" dxf="1" numFmtId="20">
    <nc r="A6397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2" sId="4" odxf="1" dxf="1">
    <nc r="B63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43" sId="4" odxf="1" dxf="1" numFmtId="20">
    <nc r="A6398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4" sId="4" odxf="1" dxf="1">
    <nc r="B63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45" sId="4" odxf="1" dxf="1" numFmtId="20">
    <nc r="A6399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6" sId="4" odxf="1" dxf="1">
    <nc r="B63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47" sId="4" odxf="1" dxf="1" numFmtId="20">
    <nc r="A6400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48" sId="4" odxf="1" dxf="1">
    <nc r="B64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49" sId="4" odxf="1" dxf="1" numFmtId="20">
    <nc r="A6401">
      <v>42635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50" sId="4" odxf="1" dxf="1">
    <nc r="B64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1" sId="4" odxf="1" dxf="1" numFmtId="20">
    <nc r="A6402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52" sId="4" odxf="1" dxf="1">
    <nc r="B64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3" sId="4" odxf="1" dxf="1" numFmtId="20">
    <nc r="A6403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54" sId="4" odxf="1" dxf="1">
    <nc r="B64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5" sId="4" odxf="1" dxf="1" numFmtId="20">
    <nc r="A6404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56" sId="4" odxf="1" dxf="1">
    <nc r="B64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7" sId="4" odxf="1" dxf="1" numFmtId="20">
    <nc r="A6405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58" sId="4" odxf="1" dxf="1">
    <nc r="B64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59" sId="4" odxf="1" dxf="1" numFmtId="20">
    <nc r="A6406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0" sId="4" odxf="1" dxf="1">
    <nc r="B64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61" sId="4" odxf="1" dxf="1" numFmtId="20">
    <nc r="A6407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2" sId="4" odxf="1" dxf="1">
    <nc r="B64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63" sId="4" odxf="1" dxf="1" numFmtId="20">
    <nc r="A6408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4" sId="4" odxf="1" dxf="1">
    <nc r="B64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65" sId="4" odxf="1" dxf="1" numFmtId="20">
    <nc r="A6409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6" sId="4" odxf="1" dxf="1">
    <nc r="B64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67" sId="4" odxf="1" dxf="1" numFmtId="20">
    <nc r="A6410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68" sId="4" odxf="1" dxf="1">
    <nc r="B64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69" sId="4" odxf="1" dxf="1" numFmtId="20">
    <nc r="A6411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70" sId="4" odxf="1" dxf="1">
    <nc r="B64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1" sId="4" odxf="1" dxf="1" numFmtId="20">
    <nc r="A6412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72" sId="4" odxf="1" dxf="1">
    <nc r="B64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3" sId="4" odxf="1" dxf="1" numFmtId="20">
    <nc r="A6413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74" sId="4" odxf="1" dxf="1">
    <nc r="B64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5" sId="4" odxf="1" dxf="1" numFmtId="20">
    <nc r="A6414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76" sId="4" odxf="1" dxf="1">
    <nc r="B64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7" sId="4" odxf="1" dxf="1" numFmtId="20">
    <nc r="A6415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78" sId="4" odxf="1" dxf="1">
    <nc r="B64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79" sId="4" odxf="1" dxf="1" numFmtId="20">
    <nc r="A6416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0" sId="4" odxf="1" dxf="1">
    <nc r="B64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81" sId="4" odxf="1" dxf="1" numFmtId="20">
    <nc r="A6417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2" sId="4" odxf="1" dxf="1">
    <nc r="B64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83" sId="4" odxf="1" dxf="1" numFmtId="20">
    <nc r="A6418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4" sId="4" odxf="1" dxf="1">
    <nc r="B64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85" sId="4" odxf="1" dxf="1" numFmtId="20">
    <nc r="A6419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6" sId="4" odxf="1" dxf="1">
    <nc r="B64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87" sId="4" odxf="1" dxf="1" numFmtId="20">
    <nc r="A6420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88" sId="4" odxf="1" dxf="1">
    <nc r="B64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89" sId="4" odxf="1" dxf="1" numFmtId="20">
    <nc r="A6421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90" sId="4" odxf="1" dxf="1">
    <nc r="B64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1" sId="4" odxf="1" dxf="1" numFmtId="20">
    <nc r="A6422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92" sId="4" odxf="1" dxf="1">
    <nc r="B64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3" sId="4" odxf="1" dxf="1" numFmtId="20">
    <nc r="A6423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94" sId="4" odxf="1" dxf="1">
    <nc r="B64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5" sId="4" odxf="1" dxf="1" numFmtId="20">
    <nc r="A6424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96" sId="4" odxf="1" dxf="1">
    <nc r="B64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7" sId="4" odxf="1" dxf="1" numFmtId="20">
    <nc r="A6425">
      <v>42636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2998" sId="4" odxf="1" dxf="1">
    <nc r="B64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2999" sId="4" odxf="1" dxf="1" numFmtId="20">
    <nc r="A6426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0" sId="4" odxf="1" dxf="1">
    <nc r="B64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01" sId="4" odxf="1" dxf="1" numFmtId="20">
    <nc r="A6427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2" sId="4" odxf="1" dxf="1">
    <nc r="B64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03" sId="4" odxf="1" dxf="1" numFmtId="20">
    <nc r="A6428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4" sId="4" odxf="1" dxf="1">
    <nc r="B64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05" sId="4" odxf="1" dxf="1" numFmtId="20">
    <nc r="A6429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6" sId="4" odxf="1" dxf="1">
    <nc r="B64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07" sId="4" odxf="1" dxf="1" numFmtId="20">
    <nc r="A6430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08" sId="4" odxf="1" dxf="1">
    <nc r="B64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09" sId="4" odxf="1" dxf="1" numFmtId="20">
    <nc r="A6431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10" sId="4" odxf="1" dxf="1">
    <nc r="B64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1" sId="4" odxf="1" dxf="1" numFmtId="20">
    <nc r="A6432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12" sId="4" odxf="1" dxf="1">
    <nc r="B64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3" sId="4" odxf="1" dxf="1" numFmtId="20">
    <nc r="A6433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14" sId="4" odxf="1" dxf="1">
    <nc r="B64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5" sId="4" odxf="1" dxf="1" numFmtId="20">
    <nc r="A6434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16" sId="4" odxf="1" dxf="1">
    <nc r="B64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7" sId="4" odxf="1" dxf="1" numFmtId="20">
    <nc r="A6435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18" sId="4" odxf="1" dxf="1">
    <nc r="B64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19" sId="4" odxf="1" dxf="1" numFmtId="20">
    <nc r="A6436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0" sId="4" odxf="1" dxf="1">
    <nc r="B64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21" sId="4" odxf="1" dxf="1" numFmtId="20">
    <nc r="A6437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2" sId="4" odxf="1" dxf="1">
    <nc r="B64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23" sId="4" odxf="1" dxf="1" numFmtId="20">
    <nc r="A6438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4" sId="4" odxf="1" dxf="1">
    <nc r="B64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25" sId="4" odxf="1" dxf="1" numFmtId="20">
    <nc r="A6439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6" sId="4" odxf="1" dxf="1">
    <nc r="B64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27" sId="4" odxf="1" dxf="1" numFmtId="20">
    <nc r="A6440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28" sId="4" odxf="1" dxf="1">
    <nc r="B64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29" sId="4" odxf="1" dxf="1" numFmtId="20">
    <nc r="A6441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30" sId="4" odxf="1" dxf="1">
    <nc r="B64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1" sId="4" odxf="1" dxf="1" numFmtId="20">
    <nc r="A6442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32" sId="4" odxf="1" dxf="1">
    <nc r="B64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3" sId="4" odxf="1" dxf="1" numFmtId="20">
    <nc r="A6443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34" sId="4" odxf="1" dxf="1">
    <nc r="B64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5" sId="4" odxf="1" dxf="1" numFmtId="20">
    <nc r="A6444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36" sId="4" odxf="1" dxf="1">
    <nc r="B64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7" sId="4" odxf="1" dxf="1" numFmtId="20">
    <nc r="A6445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38" sId="4" odxf="1" dxf="1">
    <nc r="B64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39" sId="4" odxf="1" dxf="1" numFmtId="20">
    <nc r="A6446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0" sId="4" odxf="1" dxf="1">
    <nc r="B64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41" sId="4" odxf="1" dxf="1" numFmtId="20">
    <nc r="A6447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2" sId="4" odxf="1" dxf="1">
    <nc r="B64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43" sId="4" odxf="1" dxf="1" numFmtId="20">
    <nc r="A6448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4" sId="4" odxf="1" dxf="1">
    <nc r="B64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45" sId="4" odxf="1" dxf="1" numFmtId="20">
    <nc r="A6449">
      <v>42637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6" sId="4" odxf="1" dxf="1">
    <nc r="B64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47" sId="4" odxf="1" dxf="1" numFmtId="20">
    <nc r="A6450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48" sId="4" odxf="1" dxf="1">
    <nc r="B64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49" sId="4" odxf="1" dxf="1" numFmtId="20">
    <nc r="A6451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50" sId="4" odxf="1" dxf="1">
    <nc r="B64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1" sId="4" odxf="1" dxf="1" numFmtId="20">
    <nc r="A6452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52" sId="4" odxf="1" dxf="1">
    <nc r="B64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3" sId="4" odxf="1" dxf="1" numFmtId="20">
    <nc r="A6453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54" sId="4" odxf="1" dxf="1">
    <nc r="B64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5" sId="4" odxf="1" dxf="1" numFmtId="20">
    <nc r="A6454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56" sId="4" odxf="1" dxf="1">
    <nc r="B64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7" sId="4" odxf="1" dxf="1" numFmtId="20">
    <nc r="A6455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58" sId="4" odxf="1" dxf="1">
    <nc r="B64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59" sId="4" odxf="1" dxf="1" numFmtId="20">
    <nc r="A6456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0" sId="4" odxf="1" dxf="1">
    <nc r="B64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61" sId="4" odxf="1" dxf="1" numFmtId="20">
    <nc r="A6457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2" sId="4" odxf="1" dxf="1">
    <nc r="B64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63" sId="4" odxf="1" dxf="1" numFmtId="20">
    <nc r="A6458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4" sId="4" odxf="1" dxf="1">
    <nc r="B64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65" sId="4" odxf="1" dxf="1" numFmtId="20">
    <nc r="A6459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6" sId="4" odxf="1" dxf="1">
    <nc r="B64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67" sId="4" odxf="1" dxf="1" numFmtId="20">
    <nc r="A6460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68" sId="4" odxf="1" dxf="1">
    <nc r="B64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69" sId="4" odxf="1" dxf="1" numFmtId="20">
    <nc r="A6461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70" sId="4" odxf="1" dxf="1">
    <nc r="B64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1" sId="4" odxf="1" dxf="1" numFmtId="20">
    <nc r="A6462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72" sId="4" odxf="1" dxf="1">
    <nc r="B64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3" sId="4" odxf="1" dxf="1" numFmtId="20">
    <nc r="A6463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74" sId="4" odxf="1" dxf="1">
    <nc r="B64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5" sId="4" odxf="1" dxf="1" numFmtId="20">
    <nc r="A6464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76" sId="4" odxf="1" dxf="1">
    <nc r="B64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7" sId="4" odxf="1" dxf="1" numFmtId="20">
    <nc r="A6465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78" sId="4" odxf="1" dxf="1">
    <nc r="B64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79" sId="4" odxf="1" dxf="1" numFmtId="20">
    <nc r="A6466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0" sId="4" odxf="1" dxf="1">
    <nc r="B64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81" sId="4" odxf="1" dxf="1" numFmtId="20">
    <nc r="A6467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2" sId="4" odxf="1" dxf="1">
    <nc r="B64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83" sId="4" odxf="1" dxf="1" numFmtId="20">
    <nc r="A6468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4" sId="4" odxf="1" dxf="1">
    <nc r="B64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85" sId="4" odxf="1" dxf="1" numFmtId="20">
    <nc r="A6469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6" sId="4" odxf="1" dxf="1">
    <nc r="B64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87" sId="4" odxf="1" dxf="1" numFmtId="20">
    <nc r="A6470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88" sId="4" odxf="1" dxf="1">
    <nc r="B64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89" sId="4" odxf="1" dxf="1" numFmtId="20">
    <nc r="A6471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90" sId="4" odxf="1" dxf="1">
    <nc r="B64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1" sId="4" odxf="1" dxf="1" numFmtId="20">
    <nc r="A6472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92" sId="4" odxf="1" dxf="1">
    <nc r="B64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3" sId="4" odxf="1" dxf="1" numFmtId="20">
    <nc r="A6473">
      <v>42638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94" sId="4" odxf="1" dxf="1">
    <nc r="B64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5" sId="4" odxf="1" dxf="1" numFmtId="20">
    <nc r="A6474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96" sId="4" odxf="1" dxf="1">
    <nc r="B64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7" sId="4" odxf="1" dxf="1" numFmtId="20">
    <nc r="A6475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098" sId="4" odxf="1" dxf="1">
    <nc r="B64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099" sId="4" odxf="1" dxf="1" numFmtId="20">
    <nc r="A6476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0" sId="4" odxf="1" dxf="1">
    <nc r="B64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01" sId="4" odxf="1" dxf="1" numFmtId="20">
    <nc r="A6477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2" sId="4" odxf="1" dxf="1">
    <nc r="B64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03" sId="4" odxf="1" dxf="1" numFmtId="20">
    <nc r="A6478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4" sId="4" odxf="1" dxf="1">
    <nc r="B64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05" sId="4" odxf="1" dxf="1" numFmtId="20">
    <nc r="A6479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6" sId="4" odxf="1" dxf="1">
    <nc r="B64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07" sId="4" odxf="1" dxf="1" numFmtId="20">
    <nc r="A6480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08" sId="4" odxf="1" dxf="1">
    <nc r="B64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09" sId="4" odxf="1" dxf="1" numFmtId="20">
    <nc r="A6481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10" sId="4" odxf="1" dxf="1">
    <nc r="B64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1" sId="4" odxf="1" dxf="1" numFmtId="20">
    <nc r="A6482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12" sId="4" odxf="1" dxf="1">
    <nc r="B64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3" sId="4" odxf="1" dxf="1" numFmtId="20">
    <nc r="A6483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14" sId="4" odxf="1" dxf="1">
    <nc r="B64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5" sId="4" odxf="1" dxf="1" numFmtId="20">
    <nc r="A6484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16" sId="4" odxf="1" dxf="1">
    <nc r="B64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7" sId="4" odxf="1" dxf="1" numFmtId="20">
    <nc r="A6485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18" sId="4" odxf="1" dxf="1">
    <nc r="B64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19" sId="4" odxf="1" dxf="1" numFmtId="20">
    <nc r="A6486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0" sId="4" odxf="1" dxf="1">
    <nc r="B64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21" sId="4" odxf="1" dxf="1" numFmtId="20">
    <nc r="A6487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2" sId="4" odxf="1" dxf="1">
    <nc r="B64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23" sId="4" odxf="1" dxf="1" numFmtId="20">
    <nc r="A6488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4" sId="4" odxf="1" dxf="1">
    <nc r="B64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25" sId="4" odxf="1" dxf="1" numFmtId="20">
    <nc r="A6489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6" sId="4" odxf="1" dxf="1">
    <nc r="B64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27" sId="4" odxf="1" dxf="1" numFmtId="20">
    <nc r="A6490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28" sId="4" odxf="1" dxf="1">
    <nc r="B64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29" sId="4" odxf="1" dxf="1" numFmtId="20">
    <nc r="A6491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30" sId="4" odxf="1" dxf="1">
    <nc r="B64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1" sId="4" odxf="1" dxf="1" numFmtId="20">
    <nc r="A6492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32" sId="4" odxf="1" dxf="1">
    <nc r="B64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3" sId="4" odxf="1" dxf="1" numFmtId="20">
    <nc r="A6493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34" sId="4" odxf="1" dxf="1">
    <nc r="B64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5" sId="4" odxf="1" dxf="1" numFmtId="20">
    <nc r="A6494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36" sId="4" odxf="1" dxf="1">
    <nc r="B64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7" sId="4" odxf="1" dxf="1" numFmtId="20">
    <nc r="A6495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38" sId="4" odxf="1" dxf="1">
    <nc r="B64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39" sId="4" odxf="1" dxf="1" numFmtId="20">
    <nc r="A6496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0" sId="4" odxf="1" dxf="1">
    <nc r="B64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41" sId="4" odxf="1" dxf="1" numFmtId="20">
    <nc r="A6497">
      <v>42639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2" sId="4" odxf="1" dxf="1">
    <nc r="B64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43" sId="4" odxf="1" dxf="1" numFmtId="20">
    <nc r="A6498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4" sId="4" odxf="1" dxf="1">
    <nc r="B64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45" sId="4" odxf="1" dxf="1" numFmtId="20">
    <nc r="A6499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6" sId="4" odxf="1" dxf="1">
    <nc r="B64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47" sId="4" odxf="1" dxf="1" numFmtId="20">
    <nc r="A6500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48" sId="4" odxf="1" dxf="1">
    <nc r="B65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49" sId="4" odxf="1" dxf="1" numFmtId="20">
    <nc r="A6501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50" sId="4" odxf="1" dxf="1">
    <nc r="B65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1" sId="4" odxf="1" dxf="1" numFmtId="20">
    <nc r="A6502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52" sId="4" odxf="1" dxf="1">
    <nc r="B65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3" sId="4" odxf="1" dxf="1" numFmtId="20">
    <nc r="A6503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54" sId="4" odxf="1" dxf="1">
    <nc r="B65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5" sId="4" odxf="1" dxf="1" numFmtId="20">
    <nc r="A6504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56" sId="4" odxf="1" dxf="1">
    <nc r="B65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7" sId="4" odxf="1" dxf="1" numFmtId="20">
    <nc r="A6505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58" sId="4" odxf="1" dxf="1">
    <nc r="B65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59" sId="4" odxf="1" dxf="1" numFmtId="20">
    <nc r="A6506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0" sId="4" odxf="1" dxf="1">
    <nc r="B65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61" sId="4" odxf="1" dxf="1" numFmtId="20">
    <nc r="A6507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2" sId="4" odxf="1" dxf="1">
    <nc r="B65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63" sId="4" odxf="1" dxf="1" numFmtId="20">
    <nc r="A6508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4" sId="4" odxf="1" dxf="1">
    <nc r="B65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65" sId="4" odxf="1" dxf="1" numFmtId="20">
    <nc r="A6509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6" sId="4" odxf="1" dxf="1">
    <nc r="B65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67" sId="4" odxf="1" dxf="1" numFmtId="20">
    <nc r="A6510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68" sId="4" odxf="1" dxf="1">
    <nc r="B65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69" sId="4" odxf="1" dxf="1" numFmtId="20">
    <nc r="A6511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70" sId="4" odxf="1" dxf="1">
    <nc r="B65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1" sId="4" odxf="1" dxf="1" numFmtId="20">
    <nc r="A6512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72" sId="4" odxf="1" dxf="1">
    <nc r="B65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3" sId="4" odxf="1" dxf="1" numFmtId="20">
    <nc r="A6513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74" sId="4" odxf="1" dxf="1">
    <nc r="B65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5" sId="4" odxf="1" dxf="1" numFmtId="20">
    <nc r="A6514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76" sId="4" odxf="1" dxf="1">
    <nc r="B65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7" sId="4" odxf="1" dxf="1" numFmtId="20">
    <nc r="A6515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78" sId="4" odxf="1" dxf="1">
    <nc r="B65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79" sId="4" odxf="1" dxf="1" numFmtId="20">
    <nc r="A6516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0" sId="4" odxf="1" dxf="1">
    <nc r="B65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81" sId="4" odxf="1" dxf="1" numFmtId="20">
    <nc r="A6517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2" sId="4" odxf="1" dxf="1">
    <nc r="B65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83" sId="4" odxf="1" dxf="1" numFmtId="20">
    <nc r="A6518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4" sId="4" odxf="1" dxf="1">
    <nc r="B65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85" sId="4" odxf="1" dxf="1" numFmtId="20">
    <nc r="A6519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6" sId="4" odxf="1" dxf="1">
    <nc r="B65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87" sId="4" odxf="1" dxf="1" numFmtId="20">
    <nc r="A6520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88" sId="4" odxf="1" dxf="1">
    <nc r="B65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89" sId="4" odxf="1" dxf="1" numFmtId="20">
    <nc r="A6521">
      <v>42640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90" sId="4" odxf="1" dxf="1">
    <nc r="B65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1" sId="4" odxf="1" dxf="1" numFmtId="20">
    <nc r="A6522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92" sId="4" odxf="1" dxf="1">
    <nc r="B65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3" sId="4" odxf="1" dxf="1" numFmtId="20">
    <nc r="A6523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94" sId="4" odxf="1" dxf="1">
    <nc r="B65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5" sId="4" odxf="1" dxf="1" numFmtId="20">
    <nc r="A6524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96" sId="4" odxf="1" dxf="1">
    <nc r="B65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7" sId="4" odxf="1" dxf="1" numFmtId="20">
    <nc r="A6525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198" sId="4" odxf="1" dxf="1">
    <nc r="B65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199" sId="4" odxf="1" dxf="1" numFmtId="20">
    <nc r="A6526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0" sId="4" odxf="1" dxf="1">
    <nc r="B65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01" sId="4" odxf="1" dxf="1" numFmtId="20">
    <nc r="A6527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2" sId="4" odxf="1" dxf="1">
    <nc r="B65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03" sId="4" odxf="1" dxf="1" numFmtId="20">
    <nc r="A6528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4" sId="4" odxf="1" dxf="1">
    <nc r="B65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05" sId="4" odxf="1" dxf="1" numFmtId="20">
    <nc r="A6529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6" sId="4" odxf="1" dxf="1">
    <nc r="B65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07" sId="4" odxf="1" dxf="1" numFmtId="20">
    <nc r="A6530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08" sId="4" odxf="1" dxf="1">
    <nc r="B65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09" sId="4" odxf="1" dxf="1" numFmtId="20">
    <nc r="A6531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10" sId="4" odxf="1" dxf="1">
    <nc r="B65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1" sId="4" odxf="1" dxf="1" numFmtId="20">
    <nc r="A6532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12" sId="4" odxf="1" dxf="1">
    <nc r="B65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3" sId="4" odxf="1" dxf="1" numFmtId="20">
    <nc r="A6533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14" sId="4" odxf="1" dxf="1">
    <nc r="B65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5" sId="4" odxf="1" dxf="1" numFmtId="20">
    <nc r="A6534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16" sId="4" odxf="1" dxf="1">
    <nc r="B65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7" sId="4" odxf="1" dxf="1" numFmtId="20">
    <nc r="A6535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18" sId="4" odxf="1" dxf="1">
    <nc r="B65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19" sId="4" odxf="1" dxf="1" numFmtId="20">
    <nc r="A6536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0" sId="4" odxf="1" dxf="1">
    <nc r="B65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21" sId="4" odxf="1" dxf="1" numFmtId="20">
    <nc r="A6537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2" sId="4" odxf="1" dxf="1">
    <nc r="B65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23" sId="4" odxf="1" dxf="1" numFmtId="20">
    <nc r="A6538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4" sId="4" odxf="1" dxf="1">
    <nc r="B65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25" sId="4" odxf="1" dxf="1" numFmtId="20">
    <nc r="A6539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6" sId="4" odxf="1" dxf="1">
    <nc r="B65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27" sId="4" odxf="1" dxf="1" numFmtId="20">
    <nc r="A6540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28" sId="4" odxf="1" dxf="1">
    <nc r="B65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29" sId="4" odxf="1" dxf="1" numFmtId="20">
    <nc r="A6541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30" sId="4" odxf="1" dxf="1">
    <nc r="B65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1" sId="4" odxf="1" dxf="1" numFmtId="20">
    <nc r="A6542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32" sId="4" odxf="1" dxf="1">
    <nc r="B65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3" sId="4" odxf="1" dxf="1" numFmtId="20">
    <nc r="A6543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34" sId="4" odxf="1" dxf="1">
    <nc r="B65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5" sId="4" odxf="1" dxf="1" numFmtId="20">
    <nc r="A6544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36" sId="4" odxf="1" dxf="1">
    <nc r="B65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7" sId="4" odxf="1" dxf="1" numFmtId="20">
    <nc r="A6545">
      <v>42641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38" sId="4" odxf="1" dxf="1">
    <nc r="B65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39" sId="4" odxf="1" dxf="1" numFmtId="20">
    <nc r="A6546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0" sId="4" odxf="1" dxf="1">
    <nc r="B65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41" sId="4" odxf="1" dxf="1" numFmtId="20">
    <nc r="A6547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2" sId="4" odxf="1" dxf="1">
    <nc r="B65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43" sId="4" odxf="1" dxf="1" numFmtId="20">
    <nc r="A6548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4" sId="4" odxf="1" dxf="1">
    <nc r="B65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45" sId="4" odxf="1" dxf="1" numFmtId="20">
    <nc r="A6549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6" sId="4" odxf="1" dxf="1">
    <nc r="B65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47" sId="4" odxf="1" dxf="1" numFmtId="20">
    <nc r="A6550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48" sId="4" odxf="1" dxf="1">
    <nc r="B65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49" sId="4" odxf="1" dxf="1" numFmtId="20">
    <nc r="A6551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50" sId="4" odxf="1" dxf="1">
    <nc r="B65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1" sId="4" odxf="1" dxf="1" numFmtId="20">
    <nc r="A6552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52" sId="4" odxf="1" dxf="1">
    <nc r="B65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3" sId="4" odxf="1" dxf="1" numFmtId="20">
    <nc r="A6553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54" sId="4" odxf="1" dxf="1">
    <nc r="B65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5" sId="4" odxf="1" dxf="1" numFmtId="20">
    <nc r="A6554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56" sId="4" odxf="1" dxf="1">
    <nc r="B65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7" sId="4" odxf="1" dxf="1" numFmtId="20">
    <nc r="A6555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58" sId="4" odxf="1" dxf="1">
    <nc r="B65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59" sId="4" odxf="1" dxf="1" numFmtId="20">
    <nc r="A6556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0" sId="4" odxf="1" dxf="1">
    <nc r="B65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61" sId="4" odxf="1" dxf="1" numFmtId="20">
    <nc r="A6557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2" sId="4" odxf="1" dxf="1">
    <nc r="B65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63" sId="4" odxf="1" dxf="1" numFmtId="20">
    <nc r="A6558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4" sId="4" odxf="1" dxf="1">
    <nc r="B65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65" sId="4" odxf="1" dxf="1" numFmtId="20">
    <nc r="A6559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6" sId="4" odxf="1" dxf="1">
    <nc r="B65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67" sId="4" odxf="1" dxf="1" numFmtId="20">
    <nc r="A6560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68" sId="4" odxf="1" dxf="1">
    <nc r="B65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69" sId="4" odxf="1" dxf="1" numFmtId="20">
    <nc r="A6561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70" sId="4" odxf="1" dxf="1">
    <nc r="B65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1" sId="4" odxf="1" dxf="1" numFmtId="20">
    <nc r="A6562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72" sId="4" odxf="1" dxf="1">
    <nc r="B65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3" sId="4" odxf="1" dxf="1" numFmtId="20">
    <nc r="A6563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74" sId="4" odxf="1" dxf="1">
    <nc r="B65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5" sId="4" odxf="1" dxf="1" numFmtId="20">
    <nc r="A6564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76" sId="4" odxf="1" dxf="1">
    <nc r="B65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7" sId="4" odxf="1" dxf="1" numFmtId="20">
    <nc r="A6565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78" sId="4" odxf="1" dxf="1">
    <nc r="B65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79" sId="4" odxf="1" dxf="1" numFmtId="20">
    <nc r="A6566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0" sId="4" odxf="1" dxf="1">
    <nc r="B65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81" sId="4" odxf="1" dxf="1" numFmtId="20">
    <nc r="A6567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2" sId="4" odxf="1" dxf="1">
    <nc r="B65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83" sId="4" odxf="1" dxf="1" numFmtId="20">
    <nc r="A6568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4" sId="4" odxf="1" dxf="1">
    <nc r="B65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85" sId="4" odxf="1" dxf="1" numFmtId="20">
    <nc r="A6569">
      <v>42642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6" sId="4" odxf="1" dxf="1">
    <nc r="B65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87" sId="4" odxf="1" dxf="1" numFmtId="20">
    <nc r="A6570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88" sId="4" odxf="1" dxf="1">
    <nc r="B65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89" sId="4" odxf="1" dxf="1" numFmtId="20">
    <nc r="A6571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90" sId="4" odxf="1" dxf="1">
    <nc r="B65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1" sId="4" odxf="1" dxf="1" numFmtId="20">
    <nc r="A6572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92" sId="4" odxf="1" dxf="1">
    <nc r="B65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3" sId="4" odxf="1" dxf="1" numFmtId="20">
    <nc r="A6573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94" sId="4" odxf="1" dxf="1">
    <nc r="B65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5" sId="4" odxf="1" dxf="1" numFmtId="20">
    <nc r="A6574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96" sId="4" odxf="1" dxf="1">
    <nc r="B65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7" sId="4" odxf="1" dxf="1" numFmtId="20">
    <nc r="A6575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298" sId="4" odxf="1" dxf="1">
    <nc r="B65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299" sId="4" odxf="1" dxf="1" numFmtId="20">
    <nc r="A6576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0" sId="4" odxf="1" dxf="1">
    <nc r="B65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01" sId="4" odxf="1" dxf="1" numFmtId="20">
    <nc r="A6577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2" sId="4" odxf="1" dxf="1">
    <nc r="B65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03" sId="4" odxf="1" dxf="1" numFmtId="20">
    <nc r="A6578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4" sId="4" odxf="1" dxf="1">
    <nc r="B65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05" sId="4" odxf="1" dxf="1" numFmtId="20">
    <nc r="A6579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6" sId="4" odxf="1" dxf="1">
    <nc r="B65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07" sId="4" odxf="1" dxf="1" numFmtId="20">
    <nc r="A6580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08" sId="4" odxf="1" dxf="1">
    <nc r="B65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09" sId="4" odxf="1" dxf="1" numFmtId="20">
    <nc r="A6581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10" sId="4" odxf="1" dxf="1">
    <nc r="B65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1" sId="4" odxf="1" dxf="1" numFmtId="20">
    <nc r="A6582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12" sId="4" odxf="1" dxf="1">
    <nc r="B65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3" sId="4" odxf="1" dxf="1" numFmtId="20">
    <nc r="A6583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14" sId="4" odxf="1" dxf="1">
    <nc r="B65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5" sId="4" odxf="1" dxf="1" numFmtId="20">
    <nc r="A6584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16" sId="4" odxf="1" dxf="1">
    <nc r="B65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7" sId="4" odxf="1" dxf="1" numFmtId="20">
    <nc r="A6585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18" sId="4" odxf="1" dxf="1">
    <nc r="B65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19" sId="4" odxf="1" dxf="1" numFmtId="20">
    <nc r="A6586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0" sId="4" odxf="1" dxf="1">
    <nc r="B65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21" sId="4" odxf="1" dxf="1" numFmtId="20">
    <nc r="A6587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2" sId="4" odxf="1" dxf="1">
    <nc r="B65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23" sId="4" odxf="1" dxf="1" numFmtId="20">
    <nc r="A6588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4" sId="4" odxf="1" dxf="1">
    <nc r="B65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25" sId="4" odxf="1" dxf="1" numFmtId="20">
    <nc r="A6589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6" sId="4" odxf="1" dxf="1">
    <nc r="B65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27" sId="4" odxf="1" dxf="1" numFmtId="20">
    <nc r="A6590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28" sId="4" odxf="1" dxf="1">
    <nc r="B65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29" sId="4" odxf="1" dxf="1" numFmtId="20">
    <nc r="A6591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30" sId="4" odxf="1" dxf="1">
    <nc r="B65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1" sId="4" odxf="1" dxf="1" numFmtId="20">
    <nc r="A6592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32" sId="4" odxf="1" dxf="1">
    <nc r="B65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3" sId="4" odxf="1" dxf="1" numFmtId="20">
    <nc r="A6593">
      <v>42643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34" sId="4" odxf="1" dxf="1">
    <nc r="B65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5" sId="4" odxf="1" dxf="1" numFmtId="20">
    <nc r="A6594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36" sId="4" odxf="1" dxf="1">
    <nc r="B65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7" sId="4" odxf="1" dxf="1" numFmtId="20">
    <nc r="A6595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38" sId="4" odxf="1" dxf="1">
    <nc r="B65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39" sId="4" odxf="1" dxf="1" numFmtId="20">
    <nc r="A6596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0" sId="4" odxf="1" dxf="1">
    <nc r="B65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41" sId="4" odxf="1" dxf="1" numFmtId="20">
    <nc r="A6597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2" sId="4" odxf="1" dxf="1">
    <nc r="B65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43" sId="4" odxf="1" dxf="1" numFmtId="20">
    <nc r="A6598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4" sId="4" odxf="1" dxf="1">
    <nc r="B65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45" sId="4" odxf="1" dxf="1" numFmtId="20">
    <nc r="A6599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6" sId="4" odxf="1" dxf="1">
    <nc r="B65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47" sId="4" odxf="1" dxf="1" numFmtId="20">
    <nc r="A6600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48" sId="4" odxf="1" dxf="1">
    <nc r="B66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49" sId="4" odxf="1" dxf="1" numFmtId="20">
    <nc r="A6601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50" sId="4" odxf="1" dxf="1">
    <nc r="B66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1" sId="4" odxf="1" dxf="1" numFmtId="20">
    <nc r="A6602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52" sId="4" odxf="1" dxf="1">
    <nc r="B66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3" sId="4" odxf="1" dxf="1" numFmtId="20">
    <nc r="A6603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54" sId="4" odxf="1" dxf="1">
    <nc r="B66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5" sId="4" odxf="1" dxf="1" numFmtId="20">
    <nc r="A6604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56" sId="4" odxf="1" dxf="1">
    <nc r="B66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7" sId="4" odxf="1" dxf="1" numFmtId="20">
    <nc r="A6605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58" sId="4" odxf="1" dxf="1">
    <nc r="B66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59" sId="4" odxf="1" dxf="1" numFmtId="20">
    <nc r="A6606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0" sId="4" odxf="1" dxf="1">
    <nc r="B66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61" sId="4" odxf="1" dxf="1" numFmtId="20">
    <nc r="A6607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2" sId="4" odxf="1" dxf="1">
    <nc r="B66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63" sId="4" odxf="1" dxf="1" numFmtId="20">
    <nc r="A6608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4" sId="4" odxf="1" dxf="1">
    <nc r="B66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65" sId="4" odxf="1" dxf="1" numFmtId="20">
    <nc r="A6609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6" sId="4" odxf="1" dxf="1">
    <nc r="B66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67" sId="4" odxf="1" dxf="1" numFmtId="20">
    <nc r="A6610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68" sId="4" odxf="1" dxf="1">
    <nc r="B66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69" sId="4" odxf="1" dxf="1" numFmtId="20">
    <nc r="A6611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70" sId="4" odxf="1" dxf="1">
    <nc r="B66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1" sId="4" odxf="1" dxf="1" numFmtId="20">
    <nc r="A6612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72" sId="4" odxf="1" dxf="1">
    <nc r="B66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3" sId="4" odxf="1" dxf="1" numFmtId="20">
    <nc r="A6613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74" sId="4" odxf="1" dxf="1">
    <nc r="B66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5" sId="4" odxf="1" dxf="1" numFmtId="20">
    <nc r="A6614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76" sId="4" odxf="1" dxf="1">
    <nc r="B66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7" sId="4" odxf="1" dxf="1" numFmtId="20">
    <nc r="A6615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78" sId="4" odxf="1" dxf="1">
    <nc r="B66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79" sId="4" odxf="1" dxf="1" numFmtId="20">
    <nc r="A6616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0" sId="4" odxf="1" dxf="1">
    <nc r="B66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81" sId="4" odxf="1" dxf="1" numFmtId="20">
    <nc r="A6617">
      <v>42644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2" sId="4" odxf="1" dxf="1">
    <nc r="B66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83" sId="4" odxf="1" dxf="1" numFmtId="20">
    <nc r="A6618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4" sId="4" odxf="1" dxf="1">
    <nc r="B66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85" sId="4" odxf="1" dxf="1" numFmtId="20">
    <nc r="A6619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6" sId="4" odxf="1" dxf="1">
    <nc r="B66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87" sId="4" odxf="1" dxf="1" numFmtId="20">
    <nc r="A6620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88" sId="4" odxf="1" dxf="1">
    <nc r="B66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89" sId="4" odxf="1" dxf="1" numFmtId="20">
    <nc r="A6621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90" sId="4" odxf="1" dxf="1">
    <nc r="B66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1" sId="4" odxf="1" dxf="1" numFmtId="20">
    <nc r="A6622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92" sId="4" odxf="1" dxf="1">
    <nc r="B66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3" sId="4" odxf="1" dxf="1" numFmtId="20">
    <nc r="A6623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94" sId="4" odxf="1" dxf="1">
    <nc r="B66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5" sId="4" odxf="1" dxf="1" numFmtId="20">
    <nc r="A6624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96" sId="4" odxf="1" dxf="1">
    <nc r="B66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7" sId="4" odxf="1" dxf="1" numFmtId="20">
    <nc r="A6625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398" sId="4" odxf="1" dxf="1">
    <nc r="B66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399" sId="4" odxf="1" dxf="1" numFmtId="20">
    <nc r="A6626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0" sId="4" odxf="1" dxf="1">
    <nc r="B66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01" sId="4" odxf="1" dxf="1" numFmtId="20">
    <nc r="A6627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2" sId="4" odxf="1" dxf="1">
    <nc r="B66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03" sId="4" odxf="1" dxf="1" numFmtId="20">
    <nc r="A6628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4" sId="4" odxf="1" dxf="1">
    <nc r="B66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05" sId="4" odxf="1" dxf="1" numFmtId="20">
    <nc r="A6629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6" sId="4" odxf="1" dxf="1">
    <nc r="B66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07" sId="4" odxf="1" dxf="1" numFmtId="20">
    <nc r="A6630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08" sId="4" odxf="1" dxf="1">
    <nc r="B66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09" sId="4" odxf="1" dxf="1" numFmtId="20">
    <nc r="A6631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10" sId="4" odxf="1" dxf="1">
    <nc r="B66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1" sId="4" odxf="1" dxf="1" numFmtId="20">
    <nc r="A6632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12" sId="4" odxf="1" dxf="1">
    <nc r="B66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3" sId="4" odxf="1" dxf="1" numFmtId="20">
    <nc r="A6633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14" sId="4" odxf="1" dxf="1">
    <nc r="B66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5" sId="4" odxf="1" dxf="1" numFmtId="20">
    <nc r="A6634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16" sId="4" odxf="1" dxf="1">
    <nc r="B66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7" sId="4" odxf="1" dxf="1" numFmtId="20">
    <nc r="A6635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18" sId="4" odxf="1" dxf="1">
    <nc r="B66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19" sId="4" odxf="1" dxf="1" numFmtId="20">
    <nc r="A6636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0" sId="4" odxf="1" dxf="1">
    <nc r="B66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21" sId="4" odxf="1" dxf="1" numFmtId="20">
    <nc r="A6637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2" sId="4" odxf="1" dxf="1">
    <nc r="B66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23" sId="4" odxf="1" dxf="1" numFmtId="20">
    <nc r="A6638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4" sId="4" odxf="1" dxf="1">
    <nc r="B66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25" sId="4" odxf="1" dxf="1" numFmtId="20">
    <nc r="A6639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6" sId="4" odxf="1" dxf="1">
    <nc r="B66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27" sId="4" odxf="1" dxf="1" numFmtId="20">
    <nc r="A6640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28" sId="4" odxf="1" dxf="1">
    <nc r="B66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29" sId="4" odxf="1" dxf="1" numFmtId="20">
    <nc r="A6641">
      <v>42645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30" sId="4" odxf="1" dxf="1">
    <nc r="B66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1" sId="4" odxf="1" dxf="1" numFmtId="20">
    <nc r="A6642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32" sId="4" odxf="1" dxf="1">
    <nc r="B66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3" sId="4" odxf="1" dxf="1" numFmtId="20">
    <nc r="A6643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34" sId="4" odxf="1" dxf="1">
    <nc r="B66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5" sId="4" odxf="1" dxf="1" numFmtId="20">
    <nc r="A6644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36" sId="4" odxf="1" dxf="1">
    <nc r="B66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7" sId="4" odxf="1" dxf="1" numFmtId="20">
    <nc r="A6645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38" sId="4" odxf="1" dxf="1">
    <nc r="B66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39" sId="4" odxf="1" dxf="1" numFmtId="20">
    <nc r="A6646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0" sId="4" odxf="1" dxf="1">
    <nc r="B66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41" sId="4" odxf="1" dxf="1" numFmtId="20">
    <nc r="A6647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2" sId="4" odxf="1" dxf="1">
    <nc r="B66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43" sId="4" odxf="1" dxf="1" numFmtId="20">
    <nc r="A6648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4" sId="4" odxf="1" dxf="1">
    <nc r="B66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45" sId="4" odxf="1" dxf="1" numFmtId="20">
    <nc r="A6649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6" sId="4" odxf="1" dxf="1">
    <nc r="B66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47" sId="4" odxf="1" dxf="1" numFmtId="20">
    <nc r="A6650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48" sId="4" odxf="1" dxf="1">
    <nc r="B66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49" sId="4" odxf="1" dxf="1" numFmtId="20">
    <nc r="A6651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50" sId="4" odxf="1" dxf="1">
    <nc r="B66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1" sId="4" odxf="1" dxf="1" numFmtId="20">
    <nc r="A6652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52" sId="4" odxf="1" dxf="1">
    <nc r="B66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3" sId="4" odxf="1" dxf="1" numFmtId="20">
    <nc r="A6653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54" sId="4" odxf="1" dxf="1">
    <nc r="B66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5" sId="4" odxf="1" dxf="1" numFmtId="20">
    <nc r="A6654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56" sId="4" odxf="1" dxf="1">
    <nc r="B66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7" sId="4" odxf="1" dxf="1" numFmtId="20">
    <nc r="A6655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58" sId="4" odxf="1" dxf="1">
    <nc r="B66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59" sId="4" odxf="1" dxf="1" numFmtId="20">
    <nc r="A6656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0" sId="4" odxf="1" dxf="1">
    <nc r="B66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61" sId="4" odxf="1" dxf="1" numFmtId="20">
    <nc r="A6657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2" sId="4" odxf="1" dxf="1">
    <nc r="B66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63" sId="4" odxf="1" dxf="1" numFmtId="20">
    <nc r="A6658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4" sId="4" odxf="1" dxf="1">
    <nc r="B66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65" sId="4" odxf="1" dxf="1" numFmtId="20">
    <nc r="A6659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6" sId="4" odxf="1" dxf="1">
    <nc r="B66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67" sId="4" odxf="1" dxf="1" numFmtId="20">
    <nc r="A6660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68" sId="4" odxf="1" dxf="1">
    <nc r="B66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69" sId="4" odxf="1" dxf="1" numFmtId="20">
    <nc r="A6661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70" sId="4" odxf="1" dxf="1">
    <nc r="B66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1" sId="4" odxf="1" dxf="1" numFmtId="20">
    <nc r="A6662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72" sId="4" odxf="1" dxf="1">
    <nc r="B66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3" sId="4" odxf="1" dxf="1" numFmtId="20">
    <nc r="A6663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74" sId="4" odxf="1" dxf="1">
    <nc r="B66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5" sId="4" odxf="1" dxf="1" numFmtId="20">
    <nc r="A6664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76" sId="4" odxf="1" dxf="1">
    <nc r="B66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7" sId="4" odxf="1" dxf="1" numFmtId="20">
    <nc r="A6665">
      <v>42646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78" sId="4" odxf="1" dxf="1">
    <nc r="B66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79" sId="4" odxf="1" dxf="1" numFmtId="20">
    <nc r="A6666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0" sId="4" odxf="1" dxf="1">
    <nc r="B66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81" sId="4" odxf="1" dxf="1" numFmtId="20">
    <nc r="A6667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2" sId="4" odxf="1" dxf="1">
    <nc r="B66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83" sId="4" odxf="1" dxf="1" numFmtId="20">
    <nc r="A6668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4" sId="4" odxf="1" dxf="1">
    <nc r="B66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85" sId="4" odxf="1" dxf="1" numFmtId="20">
    <nc r="A6669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6" sId="4" odxf="1" dxf="1">
    <nc r="B66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87" sId="4" odxf="1" dxf="1" numFmtId="20">
    <nc r="A6670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88" sId="4" odxf="1" dxf="1">
    <nc r="B66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89" sId="4" odxf="1" dxf="1" numFmtId="20">
    <nc r="A6671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90" sId="4" odxf="1" dxf="1">
    <nc r="B66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1" sId="4" odxf="1" dxf="1" numFmtId="20">
    <nc r="A6672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92" sId="4" odxf="1" dxf="1">
    <nc r="B66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3" sId="4" odxf="1" dxf="1" numFmtId="20">
    <nc r="A6673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94" sId="4" odxf="1" dxf="1">
    <nc r="B66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5" sId="4" odxf="1" dxf="1" numFmtId="20">
    <nc r="A6674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96" sId="4" odxf="1" dxf="1">
    <nc r="B66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7" sId="4" odxf="1" dxf="1" numFmtId="20">
    <nc r="A6675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498" sId="4" odxf="1" dxf="1">
    <nc r="B66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499" sId="4" odxf="1" dxf="1" numFmtId="20">
    <nc r="A6676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0" sId="4" odxf="1" dxf="1">
    <nc r="B66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01" sId="4" odxf="1" dxf="1" numFmtId="20">
    <nc r="A6677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2" sId="4" odxf="1" dxf="1">
    <nc r="B66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03" sId="4" odxf="1" dxf="1" numFmtId="20">
    <nc r="A6678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4" sId="4" odxf="1" dxf="1">
    <nc r="B66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05" sId="4" odxf="1" dxf="1" numFmtId="20">
    <nc r="A6679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6" sId="4" odxf="1" dxf="1">
    <nc r="B66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07" sId="4" odxf="1" dxf="1" numFmtId="20">
    <nc r="A6680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08" sId="4" odxf="1" dxf="1">
    <nc r="B66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09" sId="4" odxf="1" dxf="1" numFmtId="20">
    <nc r="A6681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10" sId="4" odxf="1" dxf="1">
    <nc r="B66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1" sId="4" odxf="1" dxf="1" numFmtId="20">
    <nc r="A6682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12" sId="4" odxf="1" dxf="1">
    <nc r="B66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3" sId="4" odxf="1" dxf="1" numFmtId="20">
    <nc r="A6683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14" sId="4" odxf="1" dxf="1">
    <nc r="B66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5" sId="4" odxf="1" dxf="1" numFmtId="20">
    <nc r="A6684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16" sId="4" odxf="1" dxf="1">
    <nc r="B66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7" sId="4" odxf="1" dxf="1" numFmtId="20">
    <nc r="A6685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18" sId="4" odxf="1" dxf="1">
    <nc r="B66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19" sId="4" odxf="1" dxf="1" numFmtId="20">
    <nc r="A6686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0" sId="4" odxf="1" dxf="1">
    <nc r="B66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21" sId="4" odxf="1" dxf="1" numFmtId="20">
    <nc r="A6687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2" sId="4" odxf="1" dxf="1">
    <nc r="B66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23" sId="4" odxf="1" dxf="1" numFmtId="20">
    <nc r="A6688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4" sId="4" odxf="1" dxf="1">
    <nc r="B66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25" sId="4" odxf="1" dxf="1" numFmtId="20">
    <nc r="A6689">
      <v>42647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6" sId="4" odxf="1" dxf="1">
    <nc r="B66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27" sId="4" odxf="1" dxf="1" numFmtId="20">
    <nc r="A6690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28" sId="4" odxf="1" dxf="1">
    <nc r="B66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29" sId="4" odxf="1" dxf="1" numFmtId="20">
    <nc r="A6691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30" sId="4" odxf="1" dxf="1">
    <nc r="B66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1" sId="4" odxf="1" dxf="1" numFmtId="20">
    <nc r="A6692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32" sId="4" odxf="1" dxf="1">
    <nc r="B66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3" sId="4" odxf="1" dxf="1" numFmtId="20">
    <nc r="A6693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34" sId="4" odxf="1" dxf="1">
    <nc r="B66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5" sId="4" odxf="1" dxf="1" numFmtId="20">
    <nc r="A6694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36" sId="4" odxf="1" dxf="1">
    <nc r="B66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7" sId="4" odxf="1" dxf="1" numFmtId="20">
    <nc r="A6695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38" sId="4" odxf="1" dxf="1">
    <nc r="B66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39" sId="4" odxf="1" dxf="1" numFmtId="20">
    <nc r="A6696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0" sId="4" odxf="1" dxf="1">
    <nc r="B66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41" sId="4" odxf="1" dxf="1" numFmtId="20">
    <nc r="A6697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2" sId="4" odxf="1" dxf="1">
    <nc r="B66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43" sId="4" odxf="1" dxf="1" numFmtId="20">
    <nc r="A6698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4" sId="4" odxf="1" dxf="1">
    <nc r="B66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45" sId="4" odxf="1" dxf="1" numFmtId="20">
    <nc r="A6699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6" sId="4" odxf="1" dxf="1">
    <nc r="B66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47" sId="4" odxf="1" dxf="1" numFmtId="20">
    <nc r="A6700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48" sId="4" odxf="1" dxf="1">
    <nc r="B67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49" sId="4" odxf="1" dxf="1" numFmtId="20">
    <nc r="A6701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50" sId="4" odxf="1" dxf="1">
    <nc r="B67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1" sId="4" odxf="1" dxf="1" numFmtId="20">
    <nc r="A6702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52" sId="4" odxf="1" dxf="1">
    <nc r="B67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3" sId="4" odxf="1" dxf="1" numFmtId="20">
    <nc r="A6703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54" sId="4" odxf="1" dxf="1">
    <nc r="B67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5" sId="4" odxf="1" dxf="1" numFmtId="20">
    <nc r="A6704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56" sId="4" odxf="1" dxf="1">
    <nc r="B67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7" sId="4" odxf="1" dxf="1" numFmtId="20">
    <nc r="A6705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58" sId="4" odxf="1" dxf="1">
    <nc r="B67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59" sId="4" odxf="1" dxf="1" numFmtId="20">
    <nc r="A6706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0" sId="4" odxf="1" dxf="1">
    <nc r="B67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61" sId="4" odxf="1" dxf="1" numFmtId="20">
    <nc r="A6707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2" sId="4" odxf="1" dxf="1">
    <nc r="B67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63" sId="4" odxf="1" dxf="1" numFmtId="20">
    <nc r="A6708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4" sId="4" odxf="1" dxf="1">
    <nc r="B67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65" sId="4" odxf="1" dxf="1" numFmtId="20">
    <nc r="A6709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6" sId="4" odxf="1" dxf="1">
    <nc r="B67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67" sId="4" odxf="1" dxf="1" numFmtId="20">
    <nc r="A6710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68" sId="4" odxf="1" dxf="1">
    <nc r="B67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69" sId="4" odxf="1" dxf="1" numFmtId="20">
    <nc r="A6711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70" sId="4" odxf="1" dxf="1">
    <nc r="B67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1" sId="4" odxf="1" dxf="1" numFmtId="20">
    <nc r="A6712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72" sId="4" odxf="1" dxf="1">
    <nc r="B67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3" sId="4" odxf="1" dxf="1" numFmtId="20">
    <nc r="A6713">
      <v>42648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74" sId="4" odxf="1" dxf="1">
    <nc r="B67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5" sId="4" odxf="1" dxf="1" numFmtId="20">
    <nc r="A6714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76" sId="4" odxf="1" dxf="1">
    <nc r="B67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7" sId="4" odxf="1" dxf="1" numFmtId="20">
    <nc r="A6715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78" sId="4" odxf="1" dxf="1">
    <nc r="B67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79" sId="4" odxf="1" dxf="1" numFmtId="20">
    <nc r="A6716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0" sId="4" odxf="1" dxf="1">
    <nc r="B67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81" sId="4" odxf="1" dxf="1" numFmtId="20">
    <nc r="A6717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2" sId="4" odxf="1" dxf="1">
    <nc r="B67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83" sId="4" odxf="1" dxf="1" numFmtId="20">
    <nc r="A6718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4" sId="4" odxf="1" dxf="1">
    <nc r="B67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85" sId="4" odxf="1" dxf="1" numFmtId="20">
    <nc r="A6719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6" sId="4" odxf="1" dxf="1">
    <nc r="B67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87" sId="4" odxf="1" dxf="1" numFmtId="20">
    <nc r="A6720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88" sId="4" odxf="1" dxf="1">
    <nc r="B67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89" sId="4" odxf="1" dxf="1" numFmtId="20">
    <nc r="A6721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90" sId="4" odxf="1" dxf="1">
    <nc r="B67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1" sId="4" odxf="1" dxf="1" numFmtId="20">
    <nc r="A6722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92" sId="4" odxf="1" dxf="1">
    <nc r="B67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3" sId="4" odxf="1" dxf="1" numFmtId="20">
    <nc r="A6723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94" sId="4" odxf="1" dxf="1">
    <nc r="B67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5" sId="4" odxf="1" dxf="1" numFmtId="20">
    <nc r="A6724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96" sId="4" odxf="1" dxf="1">
    <nc r="B67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7" sId="4" odxf="1" dxf="1" numFmtId="20">
    <nc r="A6725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598" sId="4" odxf="1" dxf="1">
    <nc r="B67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599" sId="4" odxf="1" dxf="1" numFmtId="20">
    <nc r="A6726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0" sId="4" odxf="1" dxf="1">
    <nc r="B67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01" sId="4" odxf="1" dxf="1" numFmtId="20">
    <nc r="A6727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2" sId="4" odxf="1" dxf="1">
    <nc r="B67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03" sId="4" odxf="1" dxf="1" numFmtId="20">
    <nc r="A6728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4" sId="4" odxf="1" dxf="1">
    <nc r="B67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05" sId="4" odxf="1" dxf="1" numFmtId="20">
    <nc r="A6729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6" sId="4" odxf="1" dxf="1">
    <nc r="B67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07" sId="4" odxf="1" dxf="1" numFmtId="20">
    <nc r="A6730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08" sId="4" odxf="1" dxf="1">
    <nc r="B67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09" sId="4" odxf="1" dxf="1" numFmtId="20">
    <nc r="A6731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10" sId="4" odxf="1" dxf="1">
    <nc r="B67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1" sId="4" odxf="1" dxf="1" numFmtId="20">
    <nc r="A6732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12" sId="4" odxf="1" dxf="1">
    <nc r="B67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3" sId="4" odxf="1" dxf="1" numFmtId="20">
    <nc r="A6733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14" sId="4" odxf="1" dxf="1">
    <nc r="B67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5" sId="4" odxf="1" dxf="1" numFmtId="20">
    <nc r="A6734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16" sId="4" odxf="1" dxf="1">
    <nc r="B67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7" sId="4" odxf="1" dxf="1" numFmtId="20">
    <nc r="A6735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18" sId="4" odxf="1" dxf="1">
    <nc r="B67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19" sId="4" odxf="1" dxf="1" numFmtId="20">
    <nc r="A6736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0" sId="4" odxf="1" dxf="1">
    <nc r="B67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21" sId="4" odxf="1" dxf="1" numFmtId="20">
    <nc r="A6737">
      <v>42649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2" sId="4" odxf="1" dxf="1">
    <nc r="B67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23" sId="4" odxf="1" dxf="1" numFmtId="20">
    <nc r="A6738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4" sId="4" odxf="1" dxf="1">
    <nc r="B67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25" sId="4" odxf="1" dxf="1" numFmtId="20">
    <nc r="A6739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6" sId="4" odxf="1" dxf="1">
    <nc r="B67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27" sId="4" odxf="1" dxf="1" numFmtId="20">
    <nc r="A6740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28" sId="4" odxf="1" dxf="1">
    <nc r="B67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29" sId="4" odxf="1" dxf="1" numFmtId="20">
    <nc r="A6741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30" sId="4" odxf="1" dxf="1">
    <nc r="B67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1" sId="4" odxf="1" dxf="1" numFmtId="20">
    <nc r="A6742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32" sId="4" odxf="1" dxf="1">
    <nc r="B67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3" sId="4" odxf="1" dxf="1" numFmtId="20">
    <nc r="A6743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34" sId="4" odxf="1" dxf="1">
    <nc r="B67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5" sId="4" odxf="1" dxf="1" numFmtId="20">
    <nc r="A6744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36" sId="4" odxf="1" dxf="1">
    <nc r="B67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7" sId="4" odxf="1" dxf="1" numFmtId="20">
    <nc r="A6745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38" sId="4" odxf="1" dxf="1">
    <nc r="B67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39" sId="4" odxf="1" dxf="1" numFmtId="20">
    <nc r="A6746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0" sId="4" odxf="1" dxf="1">
    <nc r="B67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41" sId="4" odxf="1" dxf="1" numFmtId="20">
    <nc r="A6747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2" sId="4" odxf="1" dxf="1">
    <nc r="B67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43" sId="4" odxf="1" dxf="1" numFmtId="20">
    <nc r="A6748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4" sId="4" odxf="1" dxf="1">
    <nc r="B67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45" sId="4" odxf="1" dxf="1" numFmtId="20">
    <nc r="A6749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6" sId="4" odxf="1" dxf="1">
    <nc r="B67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47" sId="4" odxf="1" dxf="1" numFmtId="20">
    <nc r="A6750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48" sId="4" odxf="1" dxf="1">
    <nc r="B67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49" sId="4" odxf="1" dxf="1" numFmtId="20">
    <nc r="A6751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50" sId="4" odxf="1" dxf="1">
    <nc r="B67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1" sId="4" odxf="1" dxf="1" numFmtId="20">
    <nc r="A6752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52" sId="4" odxf="1" dxf="1">
    <nc r="B67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3" sId="4" odxf="1" dxf="1" numFmtId="20">
    <nc r="A6753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54" sId="4" odxf="1" dxf="1">
    <nc r="B67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5" sId="4" odxf="1" dxf="1" numFmtId="20">
    <nc r="A6754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56" sId="4" odxf="1" dxf="1">
    <nc r="B67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7" sId="4" odxf="1" dxf="1" numFmtId="20">
    <nc r="A6755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58" sId="4" odxf="1" dxf="1">
    <nc r="B67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59" sId="4" odxf="1" dxf="1" numFmtId="20">
    <nc r="A6756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0" sId="4" odxf="1" dxf="1">
    <nc r="B67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61" sId="4" odxf="1" dxf="1" numFmtId="20">
    <nc r="A6757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2" sId="4" odxf="1" dxf="1">
    <nc r="B67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63" sId="4" odxf="1" dxf="1" numFmtId="20">
    <nc r="A6758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4" sId="4" odxf="1" dxf="1">
    <nc r="B67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65" sId="4" odxf="1" dxf="1" numFmtId="20">
    <nc r="A6759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6" sId="4" odxf="1" dxf="1">
    <nc r="B67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67" sId="4" odxf="1" dxf="1" numFmtId="20">
    <nc r="A6760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68" sId="4" odxf="1" dxf="1">
    <nc r="B67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69" sId="4" odxf="1" dxf="1" numFmtId="20">
    <nc r="A6761">
      <v>42650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70" sId="4" odxf="1" dxf="1">
    <nc r="B67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1" sId="4" odxf="1" dxf="1" numFmtId="20">
    <nc r="A6762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72" sId="4" odxf="1" dxf="1">
    <nc r="B67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3" sId="4" odxf="1" dxf="1" numFmtId="20">
    <nc r="A6763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74" sId="4" odxf="1" dxf="1">
    <nc r="B67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5" sId="4" odxf="1" dxf="1" numFmtId="20">
    <nc r="A6764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76" sId="4" odxf="1" dxf="1">
    <nc r="B67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7" sId="4" odxf="1" dxf="1" numFmtId="20">
    <nc r="A6765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78" sId="4" odxf="1" dxf="1">
    <nc r="B67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79" sId="4" odxf="1" dxf="1" numFmtId="20">
    <nc r="A6766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0" sId="4" odxf="1" dxf="1">
    <nc r="B67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81" sId="4" odxf="1" dxf="1" numFmtId="20">
    <nc r="A6767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2" sId="4" odxf="1" dxf="1">
    <nc r="B67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83" sId="4" odxf="1" dxf="1" numFmtId="20">
    <nc r="A6768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4" sId="4" odxf="1" dxf="1">
    <nc r="B67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85" sId="4" odxf="1" dxf="1" numFmtId="20">
    <nc r="A6769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6" sId="4" odxf="1" dxf="1">
    <nc r="B67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87" sId="4" odxf="1" dxf="1" numFmtId="20">
    <nc r="A6770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88" sId="4" odxf="1" dxf="1">
    <nc r="B67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89" sId="4" odxf="1" dxf="1" numFmtId="20">
    <nc r="A6771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90" sId="4" odxf="1" dxf="1">
    <nc r="B67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1" sId="4" odxf="1" dxf="1" numFmtId="20">
    <nc r="A6772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92" sId="4" odxf="1" dxf="1">
    <nc r="B67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3" sId="4" odxf="1" dxf="1" numFmtId="20">
    <nc r="A6773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94" sId="4" odxf="1" dxf="1">
    <nc r="B67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5" sId="4" odxf="1" dxf="1" numFmtId="20">
    <nc r="A6774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96" sId="4" odxf="1" dxf="1">
    <nc r="B67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7" sId="4" odxf="1" dxf="1" numFmtId="20">
    <nc r="A6775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698" sId="4" odxf="1" dxf="1">
    <nc r="B67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699" sId="4" odxf="1" dxf="1" numFmtId="20">
    <nc r="A6776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0" sId="4" odxf="1" dxf="1">
    <nc r="B67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01" sId="4" odxf="1" dxf="1" numFmtId="20">
    <nc r="A6777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2" sId="4" odxf="1" dxf="1">
    <nc r="B67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03" sId="4" odxf="1" dxf="1" numFmtId="20">
    <nc r="A6778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4" sId="4" odxf="1" dxf="1">
    <nc r="B67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05" sId="4" odxf="1" dxf="1" numFmtId="20">
    <nc r="A6779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6" sId="4" odxf="1" dxf="1">
    <nc r="B67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07" sId="4" odxf="1" dxf="1" numFmtId="20">
    <nc r="A6780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08" sId="4" odxf="1" dxf="1">
    <nc r="B67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09" sId="4" odxf="1" dxf="1" numFmtId="20">
    <nc r="A6781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10" sId="4" odxf="1" dxf="1">
    <nc r="B67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1" sId="4" odxf="1" dxf="1" numFmtId="20">
    <nc r="A6782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12" sId="4" odxf="1" dxf="1">
    <nc r="B67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3" sId="4" odxf="1" dxf="1" numFmtId="20">
    <nc r="A6783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14" sId="4" odxf="1" dxf="1">
    <nc r="B67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5" sId="4" odxf="1" dxf="1" numFmtId="20">
    <nc r="A6784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16" sId="4" odxf="1" dxf="1">
    <nc r="B67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7" sId="4" odxf="1" dxf="1" numFmtId="20">
    <nc r="A6785">
      <v>42651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18" sId="4" odxf="1" dxf="1">
    <nc r="B67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19" sId="4" odxf="1" dxf="1" numFmtId="20">
    <nc r="A6786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0" sId="4" odxf="1" dxf="1">
    <nc r="B67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21" sId="4" odxf="1" dxf="1" numFmtId="20">
    <nc r="A6787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2" sId="4" odxf="1" dxf="1">
    <nc r="B67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23" sId="4" odxf="1" dxf="1" numFmtId="20">
    <nc r="A6788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4" sId="4" odxf="1" dxf="1">
    <nc r="B67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25" sId="4" odxf="1" dxf="1" numFmtId="20">
    <nc r="A6789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6" sId="4" odxf="1" dxf="1">
    <nc r="B67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27" sId="4" odxf="1" dxf="1" numFmtId="20">
    <nc r="A6790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28" sId="4" odxf="1" dxf="1">
    <nc r="B67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29" sId="4" odxf="1" dxf="1" numFmtId="20">
    <nc r="A6791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30" sId="4" odxf="1" dxf="1">
    <nc r="B67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1" sId="4" odxf="1" dxf="1" numFmtId="20">
    <nc r="A6792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32" sId="4" odxf="1" dxf="1">
    <nc r="B67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3" sId="4" odxf="1" dxf="1" numFmtId="20">
    <nc r="A6793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34" sId="4" odxf="1" dxf="1">
    <nc r="B67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5" sId="4" odxf="1" dxf="1" numFmtId="20">
    <nc r="A6794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36" sId="4" odxf="1" dxf="1">
    <nc r="B67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7" sId="4" odxf="1" dxf="1" numFmtId="20">
    <nc r="A6795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38" sId="4" odxf="1" dxf="1">
    <nc r="B67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39" sId="4" odxf="1" dxf="1" numFmtId="20">
    <nc r="A6796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0" sId="4" odxf="1" dxf="1">
    <nc r="B67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41" sId="4" odxf="1" dxf="1" numFmtId="20">
    <nc r="A6797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2" sId="4" odxf="1" dxf="1">
    <nc r="B67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43" sId="4" odxf="1" dxf="1" numFmtId="20">
    <nc r="A6798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4" sId="4" odxf="1" dxf="1">
    <nc r="B67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45" sId="4" odxf="1" dxf="1" numFmtId="20">
    <nc r="A6799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6" sId="4" odxf="1" dxf="1">
    <nc r="B67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47" sId="4" odxf="1" dxf="1" numFmtId="20">
    <nc r="A6800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48" sId="4" odxf="1" dxf="1">
    <nc r="B68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49" sId="4" odxf="1" dxf="1" numFmtId="20">
    <nc r="A6801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50" sId="4" odxf="1" dxf="1">
    <nc r="B68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1" sId="4" odxf="1" dxf="1" numFmtId="20">
    <nc r="A6802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52" sId="4" odxf="1" dxf="1">
    <nc r="B68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3" sId="4" odxf="1" dxf="1" numFmtId="20">
    <nc r="A6803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54" sId="4" odxf="1" dxf="1">
    <nc r="B68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5" sId="4" odxf="1" dxf="1" numFmtId="20">
    <nc r="A6804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56" sId="4" odxf="1" dxf="1">
    <nc r="B68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7" sId="4" odxf="1" dxf="1" numFmtId="20">
    <nc r="A6805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58" sId="4" odxf="1" dxf="1">
    <nc r="B68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59" sId="4" odxf="1" dxf="1" numFmtId="20">
    <nc r="A6806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0" sId="4" odxf="1" dxf="1">
    <nc r="B68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61" sId="4" odxf="1" dxf="1" numFmtId="20">
    <nc r="A6807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2" sId="4" odxf="1" dxf="1">
    <nc r="B68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63" sId="4" odxf="1" dxf="1" numFmtId="20">
    <nc r="A6808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4" sId="4" odxf="1" dxf="1">
    <nc r="B68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65" sId="4" odxf="1" dxf="1" numFmtId="20">
    <nc r="A6809">
      <v>42652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6" sId="4" odxf="1" dxf="1">
    <nc r="B68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67" sId="4" odxf="1" dxf="1" numFmtId="20">
    <nc r="A6810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68" sId="4" odxf="1" dxf="1">
    <nc r="B68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69" sId="4" odxf="1" dxf="1" numFmtId="20">
    <nc r="A6811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70" sId="4" odxf="1" dxf="1">
    <nc r="B68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1" sId="4" odxf="1" dxf="1" numFmtId="20">
    <nc r="A6812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72" sId="4" odxf="1" dxf="1">
    <nc r="B68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3" sId="4" odxf="1" dxf="1" numFmtId="20">
    <nc r="A6813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74" sId="4" odxf="1" dxf="1">
    <nc r="B68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5" sId="4" odxf="1" dxf="1" numFmtId="20">
    <nc r="A6814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76" sId="4" odxf="1" dxf="1">
    <nc r="B68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7" sId="4" odxf="1" dxf="1" numFmtId="20">
    <nc r="A6815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78" sId="4" odxf="1" dxf="1">
    <nc r="B68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79" sId="4" odxf="1" dxf="1" numFmtId="20">
    <nc r="A6816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0" sId="4" odxf="1" dxf="1">
    <nc r="B68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81" sId="4" odxf="1" dxf="1" numFmtId="20">
    <nc r="A6817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2" sId="4" odxf="1" dxf="1">
    <nc r="B68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83" sId="4" odxf="1" dxf="1" numFmtId="20">
    <nc r="A6818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4" sId="4" odxf="1" dxf="1">
    <nc r="B68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85" sId="4" odxf="1" dxf="1" numFmtId="20">
    <nc r="A6819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6" sId="4" odxf="1" dxf="1">
    <nc r="B68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87" sId="4" odxf="1" dxf="1" numFmtId="20">
    <nc r="A6820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88" sId="4" odxf="1" dxf="1">
    <nc r="B68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89" sId="4" odxf="1" dxf="1" numFmtId="20">
    <nc r="A6821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90" sId="4" odxf="1" dxf="1">
    <nc r="B68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1" sId="4" odxf="1" dxf="1" numFmtId="20">
    <nc r="A6822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92" sId="4" odxf="1" dxf="1">
    <nc r="B68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3" sId="4" odxf="1" dxf="1" numFmtId="20">
    <nc r="A6823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94" sId="4" odxf="1" dxf="1">
    <nc r="B68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5" sId="4" odxf="1" dxf="1" numFmtId="20">
    <nc r="A6824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96" sId="4" odxf="1" dxf="1">
    <nc r="B68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7" sId="4" odxf="1" dxf="1" numFmtId="20">
    <nc r="A6825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798" sId="4" odxf="1" dxf="1">
    <nc r="B68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799" sId="4" odxf="1" dxf="1" numFmtId="20">
    <nc r="A6826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0" sId="4" odxf="1" dxf="1">
    <nc r="B68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01" sId="4" odxf="1" dxf="1" numFmtId="20">
    <nc r="A6827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2" sId="4" odxf="1" dxf="1">
    <nc r="B68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03" sId="4" odxf="1" dxf="1" numFmtId="20">
    <nc r="A6828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4" sId="4" odxf="1" dxf="1">
    <nc r="B68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05" sId="4" odxf="1" dxf="1" numFmtId="20">
    <nc r="A6829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6" sId="4" odxf="1" dxf="1">
    <nc r="B68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07" sId="4" odxf="1" dxf="1" numFmtId="20">
    <nc r="A6830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08" sId="4" odxf="1" dxf="1">
    <nc r="B68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09" sId="4" odxf="1" dxf="1" numFmtId="20">
    <nc r="A6831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10" sId="4" odxf="1" dxf="1">
    <nc r="B68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1" sId="4" odxf="1" dxf="1" numFmtId="20">
    <nc r="A6832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12" sId="4" odxf="1" dxf="1">
    <nc r="B68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3" sId="4" odxf="1" dxf="1" numFmtId="20">
    <nc r="A6833">
      <v>42653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14" sId="4" odxf="1" dxf="1">
    <nc r="B68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5" sId="4" odxf="1" dxf="1" numFmtId="20">
    <nc r="A6834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16" sId="4" odxf="1" dxf="1">
    <nc r="B68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7" sId="4" odxf="1" dxf="1" numFmtId="20">
    <nc r="A6835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18" sId="4" odxf="1" dxf="1">
    <nc r="B68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19" sId="4" odxf="1" dxf="1" numFmtId="20">
    <nc r="A6836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0" sId="4" odxf="1" dxf="1">
    <nc r="B68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21" sId="4" odxf="1" dxf="1" numFmtId="20">
    <nc r="A6837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2" sId="4" odxf="1" dxf="1">
    <nc r="B68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23" sId="4" odxf="1" dxf="1" numFmtId="20">
    <nc r="A6838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4" sId="4" odxf="1" dxf="1">
    <nc r="B68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25" sId="4" odxf="1" dxf="1" numFmtId="20">
    <nc r="A6839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6" sId="4" odxf="1" dxf="1">
    <nc r="B68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27" sId="4" odxf="1" dxf="1" numFmtId="20">
    <nc r="A6840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28" sId="4" odxf="1" dxf="1">
    <nc r="B68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29" sId="4" odxf="1" dxf="1" numFmtId="20">
    <nc r="A6841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30" sId="4" odxf="1" dxf="1">
    <nc r="B68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1" sId="4" odxf="1" dxf="1" numFmtId="20">
    <nc r="A6842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32" sId="4" odxf="1" dxf="1">
    <nc r="B68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3" sId="4" odxf="1" dxf="1" numFmtId="20">
    <nc r="A6843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34" sId="4" odxf="1" dxf="1">
    <nc r="B68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5" sId="4" odxf="1" dxf="1" numFmtId="20">
    <nc r="A6844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36" sId="4" odxf="1" dxf="1">
    <nc r="B68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7" sId="4" odxf="1" dxf="1" numFmtId="20">
    <nc r="A6845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38" sId="4" odxf="1" dxf="1">
    <nc r="B68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39" sId="4" odxf="1" dxf="1" numFmtId="20">
    <nc r="A6846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0" sId="4" odxf="1" dxf="1">
    <nc r="B68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41" sId="4" odxf="1" dxf="1" numFmtId="20">
    <nc r="A6847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2" sId="4" odxf="1" dxf="1">
    <nc r="B68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43" sId="4" odxf="1" dxf="1" numFmtId="20">
    <nc r="A6848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4" sId="4" odxf="1" dxf="1">
    <nc r="B68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45" sId="4" odxf="1" dxf="1" numFmtId="20">
    <nc r="A6849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6" sId="4" odxf="1" dxf="1">
    <nc r="B68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47" sId="4" odxf="1" dxf="1" numFmtId="20">
    <nc r="A6850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48" sId="4" odxf="1" dxf="1">
    <nc r="B68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49" sId="4" odxf="1" dxf="1" numFmtId="20">
    <nc r="A6851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50" sId="4" odxf="1" dxf="1">
    <nc r="B68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1" sId="4" odxf="1" dxf="1" numFmtId="20">
    <nc r="A6852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52" sId="4" odxf="1" dxf="1">
    <nc r="B68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3" sId="4" odxf="1" dxf="1" numFmtId="20">
    <nc r="A6853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54" sId="4" odxf="1" dxf="1">
    <nc r="B68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5" sId="4" odxf="1" dxf="1" numFmtId="20">
    <nc r="A6854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56" sId="4" odxf="1" dxf="1">
    <nc r="B68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7" sId="4" odxf="1" dxf="1" numFmtId="20">
    <nc r="A6855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58" sId="4" odxf="1" dxf="1">
    <nc r="B68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59" sId="4" odxf="1" dxf="1" numFmtId="20">
    <nc r="A6856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0" sId="4" odxf="1" dxf="1">
    <nc r="B68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61" sId="4" odxf="1" dxf="1" numFmtId="20">
    <nc r="A6857">
      <v>42654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2" sId="4" odxf="1" dxf="1">
    <nc r="B68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63" sId="4" odxf="1" dxf="1" numFmtId="20">
    <nc r="A6858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4" sId="4" odxf="1" dxf="1">
    <nc r="B68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65" sId="4" odxf="1" dxf="1" numFmtId="20">
    <nc r="A6859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6" sId="4" odxf="1" dxf="1">
    <nc r="B68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67" sId="4" odxf="1" dxf="1" numFmtId="20">
    <nc r="A6860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68" sId="4" odxf="1" dxf="1">
    <nc r="B68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69" sId="4" odxf="1" dxf="1" numFmtId="20">
    <nc r="A6861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70" sId="4" odxf="1" dxf="1">
    <nc r="B68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1" sId="4" odxf="1" dxf="1" numFmtId="20">
    <nc r="A6862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72" sId="4" odxf="1" dxf="1">
    <nc r="B68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3" sId="4" odxf="1" dxf="1" numFmtId="20">
    <nc r="A6863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74" sId="4" odxf="1" dxf="1">
    <nc r="B68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5" sId="4" odxf="1" dxf="1" numFmtId="20">
    <nc r="A6864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76" sId="4" odxf="1" dxf="1">
    <nc r="B68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7" sId="4" odxf="1" dxf="1" numFmtId="20">
    <nc r="A6865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78" sId="4" odxf="1" dxf="1">
    <nc r="B68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79" sId="4" odxf="1" dxf="1" numFmtId="20">
    <nc r="A6866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0" sId="4" odxf="1" dxf="1">
    <nc r="B68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81" sId="4" odxf="1" dxf="1" numFmtId="20">
    <nc r="A6867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2" sId="4" odxf="1" dxf="1">
    <nc r="B68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83" sId="4" odxf="1" dxf="1" numFmtId="20">
    <nc r="A6868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4" sId="4" odxf="1" dxf="1">
    <nc r="B68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85" sId="4" odxf="1" dxf="1" numFmtId="20">
    <nc r="A6869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6" sId="4" odxf="1" dxf="1">
    <nc r="B68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87" sId="4" odxf="1" dxf="1" numFmtId="20">
    <nc r="A6870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88" sId="4" odxf="1" dxf="1">
    <nc r="B68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89" sId="4" odxf="1" dxf="1" numFmtId="20">
    <nc r="A6871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90" sId="4" odxf="1" dxf="1">
    <nc r="B68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1" sId="4" odxf="1" dxf="1" numFmtId="20">
    <nc r="A6872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92" sId="4" odxf="1" dxf="1">
    <nc r="B68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3" sId="4" odxf="1" dxf="1" numFmtId="20">
    <nc r="A6873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94" sId="4" odxf="1" dxf="1">
    <nc r="B68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5" sId="4" odxf="1" dxf="1" numFmtId="20">
    <nc r="A6874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96" sId="4" odxf="1" dxf="1">
    <nc r="B68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7" sId="4" odxf="1" dxf="1" numFmtId="20">
    <nc r="A6875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898" sId="4" odxf="1" dxf="1">
    <nc r="B68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899" sId="4" odxf="1" dxf="1" numFmtId="20">
    <nc r="A6876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0" sId="4" odxf="1" dxf="1">
    <nc r="B68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01" sId="4" odxf="1" dxf="1" numFmtId="20">
    <nc r="A6877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2" sId="4" odxf="1" dxf="1">
    <nc r="B68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03" sId="4" odxf="1" dxf="1" numFmtId="20">
    <nc r="A6878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4" sId="4" odxf="1" dxf="1">
    <nc r="B68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05" sId="4" odxf="1" dxf="1" numFmtId="20">
    <nc r="A6879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6" sId="4" odxf="1" dxf="1">
    <nc r="B68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07" sId="4" odxf="1" dxf="1" numFmtId="20">
    <nc r="A6880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08" sId="4" odxf="1" dxf="1">
    <nc r="B68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09" sId="4" odxf="1" dxf="1" numFmtId="20">
    <nc r="A6881">
      <v>42655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10" sId="4" odxf="1" dxf="1">
    <nc r="B68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1" sId="4" odxf="1" dxf="1" numFmtId="20">
    <nc r="A6882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12" sId="4" odxf="1" dxf="1">
    <nc r="B68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3" sId="4" odxf="1" dxf="1" numFmtId="20">
    <nc r="A6883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14" sId="4" odxf="1" dxf="1">
    <nc r="B68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5" sId="4" odxf="1" dxf="1" numFmtId="20">
    <nc r="A6884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16" sId="4" odxf="1" dxf="1">
    <nc r="B68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7" sId="4" odxf="1" dxf="1" numFmtId="20">
    <nc r="A6885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18" sId="4" odxf="1" dxf="1">
    <nc r="B68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19" sId="4" odxf="1" dxf="1" numFmtId="20">
    <nc r="A6886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0" sId="4" odxf="1" dxf="1">
    <nc r="B68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21" sId="4" odxf="1" dxf="1" numFmtId="20">
    <nc r="A6887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2" sId="4" odxf="1" dxf="1">
    <nc r="B68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23" sId="4" odxf="1" dxf="1" numFmtId="20">
    <nc r="A6888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4" sId="4" odxf="1" dxf="1">
    <nc r="B68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25" sId="4" odxf="1" dxf="1" numFmtId="20">
    <nc r="A6889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6" sId="4" odxf="1" dxf="1">
    <nc r="B68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27" sId="4" odxf="1" dxf="1" numFmtId="20">
    <nc r="A6890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28" sId="4" odxf="1" dxf="1">
    <nc r="B68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29" sId="4" odxf="1" dxf="1" numFmtId="20">
    <nc r="A6891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30" sId="4" odxf="1" dxf="1">
    <nc r="B68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1" sId="4" odxf="1" dxf="1" numFmtId="20">
    <nc r="A6892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32" sId="4" odxf="1" dxf="1">
    <nc r="B68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3" sId="4" odxf="1" dxf="1" numFmtId="20">
    <nc r="A6893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34" sId="4" odxf="1" dxf="1">
    <nc r="B68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5" sId="4" odxf="1" dxf="1" numFmtId="20">
    <nc r="A6894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36" sId="4" odxf="1" dxf="1">
    <nc r="B68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7" sId="4" odxf="1" dxf="1" numFmtId="20">
    <nc r="A6895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38" sId="4" odxf="1" dxf="1">
    <nc r="B68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39" sId="4" odxf="1" dxf="1" numFmtId="20">
    <nc r="A6896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0" sId="4" odxf="1" dxf="1">
    <nc r="B68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41" sId="4" odxf="1" dxf="1" numFmtId="20">
    <nc r="A6897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2" sId="4" odxf="1" dxf="1">
    <nc r="B68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43" sId="4" odxf="1" dxf="1" numFmtId="20">
    <nc r="A6898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4" sId="4" odxf="1" dxf="1">
    <nc r="B68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45" sId="4" odxf="1" dxf="1" numFmtId="20">
    <nc r="A6899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6" sId="4" odxf="1" dxf="1">
    <nc r="B68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47" sId="4" odxf="1" dxf="1" numFmtId="20">
    <nc r="A6900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48" sId="4" odxf="1" dxf="1">
    <nc r="B69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49" sId="4" odxf="1" dxf="1" numFmtId="20">
    <nc r="A6901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50" sId="4" odxf="1" dxf="1">
    <nc r="B69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1" sId="4" odxf="1" dxf="1" numFmtId="20">
    <nc r="A6902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52" sId="4" odxf="1" dxf="1">
    <nc r="B69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3" sId="4" odxf="1" dxf="1" numFmtId="20">
    <nc r="A6903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54" sId="4" odxf="1" dxf="1">
    <nc r="B69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5" sId="4" odxf="1" dxf="1" numFmtId="20">
    <nc r="A6904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56" sId="4" odxf="1" dxf="1">
    <nc r="B69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7" sId="4" odxf="1" dxf="1" numFmtId="20">
    <nc r="A6905">
      <v>42656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58" sId="4" odxf="1" dxf="1">
    <nc r="B69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59" sId="4" odxf="1" dxf="1" numFmtId="20">
    <nc r="A6906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0" sId="4" odxf="1" dxf="1">
    <nc r="B69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61" sId="4" odxf="1" dxf="1" numFmtId="20">
    <nc r="A6907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2" sId="4" odxf="1" dxf="1">
    <nc r="B69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63" sId="4" odxf="1" dxf="1" numFmtId="20">
    <nc r="A6908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4" sId="4" odxf="1" dxf="1">
    <nc r="B69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65" sId="4" odxf="1" dxf="1" numFmtId="20">
    <nc r="A6909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6" sId="4" odxf="1" dxf="1">
    <nc r="B69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67" sId="4" odxf="1" dxf="1" numFmtId="20">
    <nc r="A6910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68" sId="4" odxf="1" dxf="1">
    <nc r="B69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69" sId="4" odxf="1" dxf="1" numFmtId="20">
    <nc r="A6911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70" sId="4" odxf="1" dxf="1">
    <nc r="B69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1" sId="4" odxf="1" dxf="1" numFmtId="20">
    <nc r="A6912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72" sId="4" odxf="1" dxf="1">
    <nc r="B69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3" sId="4" odxf="1" dxf="1" numFmtId="20">
    <nc r="A6913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74" sId="4" odxf="1" dxf="1">
    <nc r="B69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5" sId="4" odxf="1" dxf="1" numFmtId="20">
    <nc r="A6914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76" sId="4" odxf="1" dxf="1">
    <nc r="B69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7" sId="4" odxf="1" dxf="1" numFmtId="20">
    <nc r="A6915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78" sId="4" odxf="1" dxf="1">
    <nc r="B69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79" sId="4" odxf="1" dxf="1" numFmtId="20">
    <nc r="A6916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0" sId="4" odxf="1" dxf="1">
    <nc r="B69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81" sId="4" odxf="1" dxf="1" numFmtId="20">
    <nc r="A6917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2" sId="4" odxf="1" dxf="1">
    <nc r="B69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83" sId="4" odxf="1" dxf="1" numFmtId="20">
    <nc r="A6918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4" sId="4" odxf="1" dxf="1">
    <nc r="B69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85" sId="4" odxf="1" dxf="1" numFmtId="20">
    <nc r="A6919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6" sId="4" odxf="1" dxf="1">
    <nc r="B69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87" sId="4" odxf="1" dxf="1" numFmtId="20">
    <nc r="A6920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88" sId="4" odxf="1" dxf="1">
    <nc r="B69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89" sId="4" odxf="1" dxf="1" numFmtId="20">
    <nc r="A6921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90" sId="4" odxf="1" dxf="1">
    <nc r="B69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1" sId="4" odxf="1" dxf="1" numFmtId="20">
    <nc r="A6922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92" sId="4" odxf="1" dxf="1">
    <nc r="B69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3" sId="4" odxf="1" dxf="1" numFmtId="20">
    <nc r="A6923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94" sId="4" odxf="1" dxf="1">
    <nc r="B69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5" sId="4" odxf="1" dxf="1" numFmtId="20">
    <nc r="A6924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96" sId="4" odxf="1" dxf="1">
    <nc r="B69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7" sId="4" odxf="1" dxf="1" numFmtId="20">
    <nc r="A6925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3998" sId="4" odxf="1" dxf="1">
    <nc r="B69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3999" sId="4" odxf="1" dxf="1" numFmtId="20">
    <nc r="A6926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0" sId="4" odxf="1" dxf="1">
    <nc r="B69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01" sId="4" odxf="1" dxf="1" numFmtId="20">
    <nc r="A6927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2" sId="4" odxf="1" dxf="1">
    <nc r="B69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03" sId="4" odxf="1" dxf="1" numFmtId="20">
    <nc r="A6928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4" sId="4" odxf="1" dxf="1">
    <nc r="B69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05" sId="4" odxf="1" dxf="1" numFmtId="20">
    <nc r="A6929">
      <v>42657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6" sId="4" odxf="1" dxf="1">
    <nc r="B69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07" sId="4" odxf="1" dxf="1" numFmtId="20">
    <nc r="A6930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08" sId="4" odxf="1" dxf="1">
    <nc r="B69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09" sId="4" odxf="1" dxf="1" numFmtId="20">
    <nc r="A6931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10" sId="4" odxf="1" dxf="1">
    <nc r="B69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1" sId="4" odxf="1" dxf="1" numFmtId="20">
    <nc r="A6932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12" sId="4" odxf="1" dxf="1">
    <nc r="B69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3" sId="4" odxf="1" dxf="1" numFmtId="20">
    <nc r="A6933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14" sId="4" odxf="1" dxf="1">
    <nc r="B69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5" sId="4" odxf="1" dxf="1" numFmtId="20">
    <nc r="A6934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16" sId="4" odxf="1" dxf="1">
    <nc r="B69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7" sId="4" odxf="1" dxf="1" numFmtId="20">
    <nc r="A6935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18" sId="4" odxf="1" dxf="1">
    <nc r="B69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19" sId="4" odxf="1" dxf="1" numFmtId="20">
    <nc r="A6936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0" sId="4" odxf="1" dxf="1">
    <nc r="B69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21" sId="4" odxf="1" dxf="1" numFmtId="20">
    <nc r="A6937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2" sId="4" odxf="1" dxf="1">
    <nc r="B69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23" sId="4" odxf="1" dxf="1" numFmtId="20">
    <nc r="A6938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4" sId="4" odxf="1" dxf="1">
    <nc r="B69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25" sId="4" odxf="1" dxf="1" numFmtId="20">
    <nc r="A6939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6" sId="4" odxf="1" dxf="1">
    <nc r="B69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27" sId="4" odxf="1" dxf="1" numFmtId="20">
    <nc r="A6940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28" sId="4" odxf="1" dxf="1">
    <nc r="B69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29" sId="4" odxf="1" dxf="1" numFmtId="20">
    <nc r="A6941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30" sId="4" odxf="1" dxf="1">
    <nc r="B69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1" sId="4" odxf="1" dxf="1" numFmtId="20">
    <nc r="A6942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32" sId="4" odxf="1" dxf="1">
    <nc r="B69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3" sId="4" odxf="1" dxf="1" numFmtId="20">
    <nc r="A6943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34" sId="4" odxf="1" dxf="1">
    <nc r="B69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5" sId="4" odxf="1" dxf="1" numFmtId="20">
    <nc r="A6944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36" sId="4" odxf="1" dxf="1">
    <nc r="B69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7" sId="4" odxf="1" dxf="1" numFmtId="20">
    <nc r="A6945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38" sId="4" odxf="1" dxf="1">
    <nc r="B69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39" sId="4" odxf="1" dxf="1" numFmtId="20">
    <nc r="A6946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0" sId="4" odxf="1" dxf="1">
    <nc r="B69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41" sId="4" odxf="1" dxf="1" numFmtId="20">
    <nc r="A6947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2" sId="4" odxf="1" dxf="1">
    <nc r="B69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43" sId="4" odxf="1" dxf="1" numFmtId="20">
    <nc r="A6948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4" sId="4" odxf="1" dxf="1">
    <nc r="B69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45" sId="4" odxf="1" dxf="1" numFmtId="20">
    <nc r="A6949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6" sId="4" odxf="1" dxf="1">
    <nc r="B69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47" sId="4" odxf="1" dxf="1" numFmtId="20">
    <nc r="A6950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48" sId="4" odxf="1" dxf="1">
    <nc r="B69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49" sId="4" odxf="1" dxf="1" numFmtId="20">
    <nc r="A6951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50" sId="4" odxf="1" dxf="1">
    <nc r="B69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1" sId="4" odxf="1" dxf="1" numFmtId="20">
    <nc r="A6952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52" sId="4" odxf="1" dxf="1">
    <nc r="B69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3" sId="4" odxf="1" dxf="1" numFmtId="20">
    <nc r="A6953">
      <v>42658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54" sId="4" odxf="1" dxf="1">
    <nc r="B69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5" sId="4" odxf="1" dxf="1" numFmtId="20">
    <nc r="A6954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56" sId="4" odxf="1" dxf="1">
    <nc r="B69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7" sId="4" odxf="1" dxf="1" numFmtId="20">
    <nc r="A6955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58" sId="4" odxf="1" dxf="1">
    <nc r="B69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59" sId="4" odxf="1" dxf="1" numFmtId="20">
    <nc r="A6956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0" sId="4" odxf="1" dxf="1">
    <nc r="B69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61" sId="4" odxf="1" dxf="1" numFmtId="20">
    <nc r="A6957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2" sId="4" odxf="1" dxf="1">
    <nc r="B69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63" sId="4" odxf="1" dxf="1" numFmtId="20">
    <nc r="A6958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4" sId="4" odxf="1" dxf="1">
    <nc r="B69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65" sId="4" odxf="1" dxf="1" numFmtId="20">
    <nc r="A6959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6" sId="4" odxf="1" dxf="1">
    <nc r="B69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67" sId="4" odxf="1" dxf="1" numFmtId="20">
    <nc r="A6960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68" sId="4" odxf="1" dxf="1">
    <nc r="B69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69" sId="4" odxf="1" dxf="1" numFmtId="20">
    <nc r="A6961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70" sId="4" odxf="1" dxf="1">
    <nc r="B69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1" sId="4" odxf="1" dxf="1" numFmtId="20">
    <nc r="A6962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72" sId="4" odxf="1" dxf="1">
    <nc r="B69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3" sId="4" odxf="1" dxf="1" numFmtId="20">
    <nc r="A6963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74" sId="4" odxf="1" dxf="1">
    <nc r="B69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5" sId="4" odxf="1" dxf="1" numFmtId="20">
    <nc r="A6964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76" sId="4" odxf="1" dxf="1">
    <nc r="B69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7" sId="4" odxf="1" dxf="1" numFmtId="20">
    <nc r="A6965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78" sId="4" odxf="1" dxf="1">
    <nc r="B69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79" sId="4" odxf="1" dxf="1" numFmtId="20">
    <nc r="A6966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0" sId="4" odxf="1" dxf="1">
    <nc r="B69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81" sId="4" odxf="1" dxf="1" numFmtId="20">
    <nc r="A6967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2" sId="4" odxf="1" dxf="1">
    <nc r="B69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83" sId="4" odxf="1" dxf="1" numFmtId="20">
    <nc r="A6968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4" sId="4" odxf="1" dxf="1">
    <nc r="B69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85" sId="4" odxf="1" dxf="1" numFmtId="20">
    <nc r="A6969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6" sId="4" odxf="1" dxf="1">
    <nc r="B69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87" sId="4" odxf="1" dxf="1" numFmtId="20">
    <nc r="A6970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88" sId="4" odxf="1" dxf="1">
    <nc r="B69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89" sId="4" odxf="1" dxf="1" numFmtId="20">
    <nc r="A6971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90" sId="4" odxf="1" dxf="1">
    <nc r="B69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1" sId="4" odxf="1" dxf="1" numFmtId="20">
    <nc r="A6972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92" sId="4" odxf="1" dxf="1">
    <nc r="B69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3" sId="4" odxf="1" dxf="1" numFmtId="20">
    <nc r="A6973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94" sId="4" odxf="1" dxf="1">
    <nc r="B69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5" sId="4" odxf="1" dxf="1" numFmtId="20">
    <nc r="A6974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96" sId="4" odxf="1" dxf="1">
    <nc r="B69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7" sId="4" odxf="1" dxf="1" numFmtId="20">
    <nc r="A6975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098" sId="4" odxf="1" dxf="1">
    <nc r="B69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099" sId="4" odxf="1" dxf="1" numFmtId="20">
    <nc r="A6976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0" sId="4" odxf="1" dxf="1">
    <nc r="B69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01" sId="4" odxf="1" dxf="1" numFmtId="20">
    <nc r="A6977">
      <v>42659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2" sId="4" odxf="1" dxf="1">
    <nc r="B69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03" sId="4" odxf="1" dxf="1" numFmtId="20">
    <nc r="A6978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4" sId="4" odxf="1" dxf="1">
    <nc r="B69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05" sId="4" odxf="1" dxf="1" numFmtId="20">
    <nc r="A6979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6" sId="4" odxf="1" dxf="1">
    <nc r="B69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07" sId="4" odxf="1" dxf="1" numFmtId="20">
    <nc r="A6980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08" sId="4" odxf="1" dxf="1">
    <nc r="B69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09" sId="4" odxf="1" dxf="1" numFmtId="20">
    <nc r="A6981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10" sId="4" odxf="1" dxf="1">
    <nc r="B69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1" sId="4" odxf="1" dxf="1" numFmtId="20">
    <nc r="A6982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12" sId="4" odxf="1" dxf="1">
    <nc r="B69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3" sId="4" odxf="1" dxf="1" numFmtId="20">
    <nc r="A6983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14" sId="4" odxf="1" dxf="1">
    <nc r="B69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5" sId="4" odxf="1" dxf="1" numFmtId="20">
    <nc r="A6984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16" sId="4" odxf="1" dxf="1">
    <nc r="B69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7" sId="4" odxf="1" dxf="1" numFmtId="20">
    <nc r="A6985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18" sId="4" odxf="1" dxf="1">
    <nc r="B69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19" sId="4" odxf="1" dxf="1" numFmtId="20">
    <nc r="A6986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0" sId="4" odxf="1" dxf="1">
    <nc r="B69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21" sId="4" odxf="1" dxf="1" numFmtId="20">
    <nc r="A6987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2" sId="4" odxf="1" dxf="1">
    <nc r="B69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23" sId="4" odxf="1" dxf="1" numFmtId="20">
    <nc r="A6988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4" sId="4" odxf="1" dxf="1">
    <nc r="B69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25" sId="4" odxf="1" dxf="1" numFmtId="20">
    <nc r="A6989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6" sId="4" odxf="1" dxf="1">
    <nc r="B69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27" sId="4" odxf="1" dxf="1" numFmtId="20">
    <nc r="A6990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28" sId="4" odxf="1" dxf="1">
    <nc r="B69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29" sId="4" odxf="1" dxf="1" numFmtId="20">
    <nc r="A6991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30" sId="4" odxf="1" dxf="1">
    <nc r="B69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1" sId="4" odxf="1" dxf="1" numFmtId="20">
    <nc r="A6992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32" sId="4" odxf="1" dxf="1">
    <nc r="B69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3" sId="4" odxf="1" dxf="1" numFmtId="20">
    <nc r="A6993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34" sId="4" odxf="1" dxf="1">
    <nc r="B69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5" sId="4" odxf="1" dxf="1" numFmtId="20">
    <nc r="A6994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36" sId="4" odxf="1" dxf="1">
    <nc r="B69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7" sId="4" odxf="1" dxf="1" numFmtId="20">
    <nc r="A6995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38" sId="4" odxf="1" dxf="1">
    <nc r="B69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39" sId="4" odxf="1" dxf="1" numFmtId="20">
    <nc r="A6996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0" sId="4" odxf="1" dxf="1">
    <nc r="B69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41" sId="4" odxf="1" dxf="1" numFmtId="20">
    <nc r="A6997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2" sId="4" odxf="1" dxf="1">
    <nc r="B69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43" sId="4" odxf="1" dxf="1" numFmtId="20">
    <nc r="A6998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4" sId="4" odxf="1" dxf="1">
    <nc r="B69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45" sId="4" odxf="1" dxf="1" numFmtId="20">
    <nc r="A6999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6" sId="4" odxf="1" dxf="1">
    <nc r="B69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6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47" sId="4" odxf="1" dxf="1" numFmtId="20">
    <nc r="A7000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48" sId="4" odxf="1" dxf="1">
    <nc r="B70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49" sId="4" odxf="1" dxf="1" numFmtId="20">
    <nc r="A7001">
      <v>42660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50" sId="4" odxf="1" dxf="1">
    <nc r="B70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1" sId="4" odxf="1" dxf="1" numFmtId="20">
    <nc r="A7002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52" sId="4" odxf="1" dxf="1">
    <nc r="B70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3" sId="4" odxf="1" dxf="1" numFmtId="20">
    <nc r="A7003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54" sId="4" odxf="1" dxf="1">
    <nc r="B70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5" sId="4" odxf="1" dxf="1" numFmtId="20">
    <nc r="A7004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56" sId="4" odxf="1" dxf="1">
    <nc r="B70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7" sId="4" odxf="1" dxf="1" numFmtId="20">
    <nc r="A7005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58" sId="4" odxf="1" dxf="1">
    <nc r="B70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59" sId="4" odxf="1" dxf="1" numFmtId="20">
    <nc r="A7006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0" sId="4" odxf="1" dxf="1">
    <nc r="B70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61" sId="4" odxf="1" dxf="1" numFmtId="20">
    <nc r="A7007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2" sId="4" odxf="1" dxf="1">
    <nc r="B70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63" sId="4" odxf="1" dxf="1" numFmtId="20">
    <nc r="A7008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4" sId="4" odxf="1" dxf="1">
    <nc r="B70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65" sId="4" odxf="1" dxf="1" numFmtId="20">
    <nc r="A7009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6" sId="4" odxf="1" dxf="1">
    <nc r="B70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67" sId="4" odxf="1" dxf="1" numFmtId="20">
    <nc r="A7010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68" sId="4" odxf="1" dxf="1">
    <nc r="B70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69" sId="4" odxf="1" dxf="1" numFmtId="20">
    <nc r="A7011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70" sId="4" odxf="1" dxf="1">
    <nc r="B70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1" sId="4" odxf="1" dxf="1" numFmtId="20">
    <nc r="A7012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72" sId="4" odxf="1" dxf="1">
    <nc r="B70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3" sId="4" odxf="1" dxf="1" numFmtId="20">
    <nc r="A7013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74" sId="4" odxf="1" dxf="1">
    <nc r="B70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5" sId="4" odxf="1" dxf="1" numFmtId="20">
    <nc r="A7014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76" sId="4" odxf="1" dxf="1">
    <nc r="B70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7" sId="4" odxf="1" dxf="1" numFmtId="20">
    <nc r="A7015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78" sId="4" odxf="1" dxf="1">
    <nc r="B70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79" sId="4" odxf="1" dxf="1" numFmtId="20">
    <nc r="A7016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0" sId="4" odxf="1" dxf="1">
    <nc r="B70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81" sId="4" odxf="1" dxf="1" numFmtId="20">
    <nc r="A7017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2" sId="4" odxf="1" dxf="1">
    <nc r="B70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83" sId="4" odxf="1" dxf="1" numFmtId="20">
    <nc r="A7018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4" sId="4" odxf="1" dxf="1">
    <nc r="B70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85" sId="4" odxf="1" dxf="1" numFmtId="20">
    <nc r="A7019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6" sId="4" odxf="1" dxf="1">
    <nc r="B70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87" sId="4" odxf="1" dxf="1" numFmtId="20">
    <nc r="A7020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88" sId="4" odxf="1" dxf="1">
    <nc r="B70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89" sId="4" odxf="1" dxf="1" numFmtId="20">
    <nc r="A7021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90" sId="4" odxf="1" dxf="1">
    <nc r="B70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1" sId="4" odxf="1" dxf="1" numFmtId="20">
    <nc r="A7022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92" sId="4" odxf="1" dxf="1">
    <nc r="B70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3" sId="4" odxf="1" dxf="1" numFmtId="20">
    <nc r="A7023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94" sId="4" odxf="1" dxf="1">
    <nc r="B70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5" sId="4" odxf="1" dxf="1" numFmtId="20">
    <nc r="A7024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96" sId="4" odxf="1" dxf="1">
    <nc r="B70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7" sId="4" odxf="1" dxf="1" numFmtId="20">
    <nc r="A7025">
      <v>42661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198" sId="4" odxf="1" dxf="1">
    <nc r="B70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99" sId="4" odxf="1" dxf="1" numFmtId="20">
    <nc r="A7026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0" sId="4" odxf="1" dxf="1">
    <nc r="B70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01" sId="4" odxf="1" dxf="1" numFmtId="20">
    <nc r="A7027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2" sId="4" odxf="1" dxf="1">
    <nc r="B70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03" sId="4" odxf="1" dxf="1" numFmtId="20">
    <nc r="A7028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4" sId="4" odxf="1" dxf="1">
    <nc r="B70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05" sId="4" odxf="1" dxf="1" numFmtId="20">
    <nc r="A7029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6" sId="4" odxf="1" dxf="1">
    <nc r="B70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07" sId="4" odxf="1" dxf="1" numFmtId="20">
    <nc r="A7030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08" sId="4" odxf="1" dxf="1">
    <nc r="B70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09" sId="4" odxf="1" dxf="1" numFmtId="20">
    <nc r="A7031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10" sId="4" odxf="1" dxf="1">
    <nc r="B70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1" sId="4" odxf="1" dxf="1" numFmtId="20">
    <nc r="A7032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12" sId="4" odxf="1" dxf="1">
    <nc r="B70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3" sId="4" odxf="1" dxf="1" numFmtId="20">
    <nc r="A7033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14" sId="4" odxf="1" dxf="1">
    <nc r="B70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5" sId="4" odxf="1" dxf="1" numFmtId="20">
    <nc r="A7034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16" sId="4" odxf="1" dxf="1">
    <nc r="B70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7" sId="4" odxf="1" dxf="1" numFmtId="20">
    <nc r="A7035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18" sId="4" odxf="1" dxf="1">
    <nc r="B70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19" sId="4" odxf="1" dxf="1" numFmtId="20">
    <nc r="A7036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0" sId="4" odxf="1" dxf="1">
    <nc r="B70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21" sId="4" odxf="1" dxf="1" numFmtId="20">
    <nc r="A7037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2" sId="4" odxf="1" dxf="1">
    <nc r="B70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23" sId="4" odxf="1" dxf="1" numFmtId="20">
    <nc r="A7038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4" sId="4" odxf="1" dxf="1">
    <nc r="B70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25" sId="4" odxf="1" dxf="1" numFmtId="20">
    <nc r="A7039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6" sId="4" odxf="1" dxf="1">
    <nc r="B70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27" sId="4" odxf="1" dxf="1" numFmtId="20">
    <nc r="A7040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28" sId="4" odxf="1" dxf="1">
    <nc r="B70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29" sId="4" odxf="1" dxf="1" numFmtId="20">
    <nc r="A7041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30" sId="4" odxf="1" dxf="1">
    <nc r="B70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1" sId="4" odxf="1" dxf="1" numFmtId="20">
    <nc r="A7042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32" sId="4" odxf="1" dxf="1">
    <nc r="B70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3" sId="4" odxf="1" dxf="1" numFmtId="20">
    <nc r="A7043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34" sId="4" odxf="1" dxf="1">
    <nc r="B70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5" sId="4" odxf="1" dxf="1" numFmtId="20">
    <nc r="A7044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36" sId="4" odxf="1" dxf="1">
    <nc r="B70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7" sId="4" odxf="1" dxf="1" numFmtId="20">
    <nc r="A7045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38" sId="4" odxf="1" dxf="1">
    <nc r="B70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39" sId="4" odxf="1" dxf="1" numFmtId="20">
    <nc r="A7046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0" sId="4" odxf="1" dxf="1">
    <nc r="B70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41" sId="4" odxf="1" dxf="1" numFmtId="20">
    <nc r="A7047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2" sId="4" odxf="1" dxf="1">
    <nc r="B70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43" sId="4" odxf="1" dxf="1" numFmtId="20">
    <nc r="A7048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4" sId="4" odxf="1" dxf="1">
    <nc r="B70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45" sId="4" odxf="1" dxf="1" numFmtId="20">
    <nc r="A7049">
      <v>42662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6" sId="4" odxf="1" dxf="1">
    <nc r="B70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47" sId="4" odxf="1" dxf="1" numFmtId="20">
    <nc r="A7050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48" sId="4" odxf="1" dxf="1">
    <nc r="B70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49" sId="4" odxf="1" dxf="1" numFmtId="20">
    <nc r="A7051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50" sId="4" odxf="1" dxf="1">
    <nc r="B70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1" sId="4" odxf="1" dxf="1" numFmtId="20">
    <nc r="A7052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52" sId="4" odxf="1" dxf="1">
    <nc r="B70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3" sId="4" odxf="1" dxf="1" numFmtId="20">
    <nc r="A7053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54" sId="4" odxf="1" dxf="1">
    <nc r="B70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5" sId="4" odxf="1" dxf="1" numFmtId="20">
    <nc r="A7054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56" sId="4" odxf="1" dxf="1">
    <nc r="B70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7" sId="4" odxf="1" dxf="1" numFmtId="20">
    <nc r="A7055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58" sId="4" odxf="1" dxf="1">
    <nc r="B70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59" sId="4" odxf="1" dxf="1" numFmtId="20">
    <nc r="A7056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0" sId="4" odxf="1" dxf="1">
    <nc r="B70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61" sId="4" odxf="1" dxf="1" numFmtId="20">
    <nc r="A7057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2" sId="4" odxf="1" dxf="1">
    <nc r="B70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63" sId="4" odxf="1" dxf="1" numFmtId="20">
    <nc r="A7058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4" sId="4" odxf="1" dxf="1">
    <nc r="B70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65" sId="4" odxf="1" dxf="1" numFmtId="20">
    <nc r="A7059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6" sId="4" odxf="1" dxf="1">
    <nc r="B70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67" sId="4" odxf="1" dxf="1" numFmtId="20">
    <nc r="A7060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68" sId="4" odxf="1" dxf="1">
    <nc r="B70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69" sId="4" odxf="1" dxf="1" numFmtId="20">
    <nc r="A7061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70" sId="4" odxf="1" dxf="1">
    <nc r="B70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1" sId="4" odxf="1" dxf="1" numFmtId="20">
    <nc r="A7062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72" sId="4" odxf="1" dxf="1">
    <nc r="B70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3" sId="4" odxf="1" dxf="1" numFmtId="20">
    <nc r="A7063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74" sId="4" odxf="1" dxf="1">
    <nc r="B70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5" sId="4" odxf="1" dxf="1" numFmtId="20">
    <nc r="A7064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76" sId="4" odxf="1" dxf="1">
    <nc r="B70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7" sId="4" odxf="1" dxf="1" numFmtId="20">
    <nc r="A7065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78" sId="4" odxf="1" dxf="1">
    <nc r="B70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79" sId="4" odxf="1" dxf="1" numFmtId="20">
    <nc r="A7066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0" sId="4" odxf="1" dxf="1">
    <nc r="B70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81" sId="4" odxf="1" dxf="1" numFmtId="20">
    <nc r="A7067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2" sId="4" odxf="1" dxf="1">
    <nc r="B70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83" sId="4" odxf="1" dxf="1" numFmtId="20">
    <nc r="A7068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4" sId="4" odxf="1" dxf="1">
    <nc r="B70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85" sId="4" odxf="1" dxf="1" numFmtId="20">
    <nc r="A7069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6" sId="4" odxf="1" dxf="1">
    <nc r="B70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87" sId="4" odxf="1" dxf="1" numFmtId="20">
    <nc r="A7070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88" sId="4" odxf="1" dxf="1">
    <nc r="B70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89" sId="4" odxf="1" dxf="1" numFmtId="20">
    <nc r="A7071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90" sId="4" odxf="1" dxf="1">
    <nc r="B70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1" sId="4" odxf="1" dxf="1" numFmtId="20">
    <nc r="A7072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92" sId="4" odxf="1" dxf="1">
    <nc r="B70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3" sId="4" odxf="1" dxf="1" numFmtId="20">
    <nc r="A7073">
      <v>42663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94" sId="4" odxf="1" dxf="1">
    <nc r="B70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5" sId="4" odxf="1" dxf="1" numFmtId="20">
    <nc r="A7074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96" sId="4" odxf="1" dxf="1">
    <nc r="B70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7" sId="4" odxf="1" dxf="1" numFmtId="20">
    <nc r="A7075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298" sId="4" odxf="1" dxf="1">
    <nc r="B70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299" sId="4" odxf="1" dxf="1" numFmtId="20">
    <nc r="A7076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0" sId="4" odxf="1" dxf="1">
    <nc r="B70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01" sId="4" odxf="1" dxf="1" numFmtId="20">
    <nc r="A7077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2" sId="4" odxf="1" dxf="1">
    <nc r="B70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03" sId="4" odxf="1" dxf="1" numFmtId="20">
    <nc r="A7078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4" sId="4" odxf="1" dxf="1">
    <nc r="B70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05" sId="4" odxf="1" dxf="1" numFmtId="20">
    <nc r="A7079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6" sId="4" odxf="1" dxf="1">
    <nc r="B70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07" sId="4" odxf="1" dxf="1" numFmtId="20">
    <nc r="A7080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08" sId="4" odxf="1" dxf="1">
    <nc r="B70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09" sId="4" odxf="1" dxf="1" numFmtId="20">
    <nc r="A7081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10" sId="4" odxf="1" dxf="1">
    <nc r="B70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1" sId="4" odxf="1" dxf="1" numFmtId="20">
    <nc r="A7082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12" sId="4" odxf="1" dxf="1">
    <nc r="B70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3" sId="4" odxf="1" dxf="1" numFmtId="20">
    <nc r="A7083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14" sId="4" odxf="1" dxf="1">
    <nc r="B70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5" sId="4" odxf="1" dxf="1" numFmtId="20">
    <nc r="A7084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16" sId="4" odxf="1" dxf="1">
    <nc r="B70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7" sId="4" odxf="1" dxf="1" numFmtId="20">
    <nc r="A7085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18" sId="4" odxf="1" dxf="1">
    <nc r="B70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19" sId="4" odxf="1" dxf="1" numFmtId="20">
    <nc r="A7086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0" sId="4" odxf="1" dxf="1">
    <nc r="B70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21" sId="4" odxf="1" dxf="1" numFmtId="20">
    <nc r="A7087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2" sId="4" odxf="1" dxf="1">
    <nc r="B70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23" sId="4" odxf="1" dxf="1" numFmtId="20">
    <nc r="A7088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4" sId="4" odxf="1" dxf="1">
    <nc r="B70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25" sId="4" odxf="1" dxf="1" numFmtId="20">
    <nc r="A7089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6" sId="4" odxf="1" dxf="1">
    <nc r="B70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27" sId="4" odxf="1" dxf="1" numFmtId="20">
    <nc r="A7090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28" sId="4" odxf="1" dxf="1">
    <nc r="B70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29" sId="4" odxf="1" dxf="1" numFmtId="20">
    <nc r="A7091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30" sId="4" odxf="1" dxf="1">
    <nc r="B70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1" sId="4" odxf="1" dxf="1" numFmtId="20">
    <nc r="A7092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32" sId="4" odxf="1" dxf="1">
    <nc r="B70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3" sId="4" odxf="1" dxf="1" numFmtId="20">
    <nc r="A7093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34" sId="4" odxf="1" dxf="1">
    <nc r="B70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5" sId="4" odxf="1" dxf="1" numFmtId="20">
    <nc r="A7094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36" sId="4" odxf="1" dxf="1">
    <nc r="B70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7" sId="4" odxf="1" dxf="1" numFmtId="20">
    <nc r="A7095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38" sId="4" odxf="1" dxf="1">
    <nc r="B70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39" sId="4" odxf="1" dxf="1" numFmtId="20">
    <nc r="A7096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0" sId="4" odxf="1" dxf="1">
    <nc r="B70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41" sId="4" odxf="1" dxf="1" numFmtId="20">
    <nc r="A7097">
      <v>42664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2" sId="4" odxf="1" dxf="1">
    <nc r="B70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43" sId="4" odxf="1" dxf="1" numFmtId="20">
    <nc r="A7098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4" sId="4" odxf="1" dxf="1">
    <nc r="B70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45" sId="4" odxf="1" dxf="1" numFmtId="20">
    <nc r="A7099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6" sId="4" odxf="1" dxf="1">
    <nc r="B70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47" sId="4" odxf="1" dxf="1" numFmtId="20">
    <nc r="A7100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48" sId="4" odxf="1" dxf="1">
    <nc r="B71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49" sId="4" odxf="1" dxf="1" numFmtId="20">
    <nc r="A7101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50" sId="4" odxf="1" dxf="1">
    <nc r="B71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1" sId="4" odxf="1" dxf="1" numFmtId="20">
    <nc r="A7102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52" sId="4" odxf="1" dxf="1">
    <nc r="B71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3" sId="4" odxf="1" dxf="1" numFmtId="20">
    <nc r="A7103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54" sId="4" odxf="1" dxf="1">
    <nc r="B71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5" sId="4" odxf="1" dxf="1" numFmtId="20">
    <nc r="A7104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56" sId="4" odxf="1" dxf="1">
    <nc r="B71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7" sId="4" odxf="1" dxf="1" numFmtId="20">
    <nc r="A7105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58" sId="4" odxf="1" dxf="1">
    <nc r="B71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59" sId="4" odxf="1" dxf="1" numFmtId="20">
    <nc r="A7106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0" sId="4" odxf="1" dxf="1">
    <nc r="B71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61" sId="4" odxf="1" dxf="1" numFmtId="20">
    <nc r="A7107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2" sId="4" odxf="1" dxf="1">
    <nc r="B71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63" sId="4" odxf="1" dxf="1" numFmtId="20">
    <nc r="A7108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4" sId="4" odxf="1" dxf="1">
    <nc r="B71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65" sId="4" odxf="1" dxf="1" numFmtId="20">
    <nc r="A7109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6" sId="4" odxf="1" dxf="1">
    <nc r="B71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67" sId="4" odxf="1" dxf="1" numFmtId="20">
    <nc r="A7110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68" sId="4" odxf="1" dxf="1">
    <nc r="B71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69" sId="4" odxf="1" dxf="1" numFmtId="20">
    <nc r="A7111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70" sId="4" odxf="1" dxf="1">
    <nc r="B71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1" sId="4" odxf="1" dxf="1" numFmtId="20">
    <nc r="A7112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72" sId="4" odxf="1" dxf="1">
    <nc r="B71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3" sId="4" odxf="1" dxf="1" numFmtId="20">
    <nc r="A7113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74" sId="4" odxf="1" dxf="1">
    <nc r="B71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5" sId="4" odxf="1" dxf="1" numFmtId="20">
    <nc r="A7114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76" sId="4" odxf="1" dxf="1">
    <nc r="B71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7" sId="4" odxf="1" dxf="1" numFmtId="20">
    <nc r="A7115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78" sId="4" odxf="1" dxf="1">
    <nc r="B71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79" sId="4" odxf="1" dxf="1" numFmtId="20">
    <nc r="A7116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0" sId="4" odxf="1" dxf="1">
    <nc r="B71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81" sId="4" odxf="1" dxf="1" numFmtId="20">
    <nc r="A7117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2" sId="4" odxf="1" dxf="1">
    <nc r="B71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83" sId="4" odxf="1" dxf="1" numFmtId="20">
    <nc r="A7118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4" sId="4" odxf="1" dxf="1">
    <nc r="B71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85" sId="4" odxf="1" dxf="1" numFmtId="20">
    <nc r="A7119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6" sId="4" odxf="1" dxf="1">
    <nc r="B71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87" sId="4" odxf="1" dxf="1" numFmtId="20">
    <nc r="A7120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88" sId="4" odxf="1" dxf="1">
    <nc r="B71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89" sId="4" odxf="1" dxf="1" numFmtId="20">
    <nc r="A7121">
      <v>42665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90" sId="4" odxf="1" dxf="1">
    <nc r="B71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1" sId="4" odxf="1" dxf="1" numFmtId="20">
    <nc r="A7122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92" sId="4" odxf="1" dxf="1">
    <nc r="B71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3" sId="4" odxf="1" dxf="1" numFmtId="20">
    <nc r="A7123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94" sId="4" odxf="1" dxf="1">
    <nc r="B71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5" sId="4" odxf="1" dxf="1" numFmtId="20">
    <nc r="A7124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96" sId="4" odxf="1" dxf="1">
    <nc r="B71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7" sId="4" odxf="1" dxf="1" numFmtId="20">
    <nc r="A7125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398" sId="4" odxf="1" dxf="1">
    <nc r="B71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399" sId="4" odxf="1" dxf="1" numFmtId="20">
    <nc r="A7126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0" sId="4" odxf="1" dxf="1">
    <nc r="B71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01" sId="4" odxf="1" dxf="1" numFmtId="20">
    <nc r="A7127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2" sId="4" odxf="1" dxf="1">
    <nc r="B71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03" sId="4" odxf="1" dxf="1" numFmtId="20">
    <nc r="A7128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4" sId="4" odxf="1" dxf="1">
    <nc r="B71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05" sId="4" odxf="1" dxf="1" numFmtId="20">
    <nc r="A7129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6" sId="4" odxf="1" dxf="1">
    <nc r="B71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07" sId="4" odxf="1" dxf="1" numFmtId="20">
    <nc r="A7130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08" sId="4" odxf="1" dxf="1">
    <nc r="B71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09" sId="4" odxf="1" dxf="1" numFmtId="20">
    <nc r="A7131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10" sId="4" odxf="1" dxf="1">
    <nc r="B71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1" sId="4" odxf="1" dxf="1" numFmtId="20">
    <nc r="A7132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12" sId="4" odxf="1" dxf="1">
    <nc r="B71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3" sId="4" odxf="1" dxf="1" numFmtId="20">
    <nc r="A7133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14" sId="4" odxf="1" dxf="1">
    <nc r="B71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5" sId="4" odxf="1" dxf="1" numFmtId="20">
    <nc r="A7134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16" sId="4" odxf="1" dxf="1">
    <nc r="B71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7" sId="4" odxf="1" dxf="1" numFmtId="20">
    <nc r="A7135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18" sId="4" odxf="1" dxf="1">
    <nc r="B71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19" sId="4" odxf="1" dxf="1" numFmtId="20">
    <nc r="A7136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0" sId="4" odxf="1" dxf="1">
    <nc r="B71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21" sId="4" odxf="1" dxf="1" numFmtId="20">
    <nc r="A7137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2" sId="4" odxf="1" dxf="1">
    <nc r="B71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23" sId="4" odxf="1" dxf="1" numFmtId="20">
    <nc r="A7138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4" sId="4" odxf="1" dxf="1">
    <nc r="B71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25" sId="4" odxf="1" dxf="1" numFmtId="20">
    <nc r="A7139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6" sId="4" odxf="1" dxf="1">
    <nc r="B71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27" sId="4" odxf="1" dxf="1" numFmtId="20">
    <nc r="A7140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28" sId="4" odxf="1" dxf="1">
    <nc r="B71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29" sId="4" odxf="1" dxf="1" numFmtId="20">
    <nc r="A7141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30" sId="4" odxf="1" dxf="1">
    <nc r="B71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1" sId="4" odxf="1" dxf="1" numFmtId="20">
    <nc r="A7142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32" sId="4" odxf="1" dxf="1">
    <nc r="B71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3" sId="4" odxf="1" dxf="1" numFmtId="20">
    <nc r="A7143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34" sId="4" odxf="1" dxf="1">
    <nc r="B71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5" sId="4" odxf="1" dxf="1" numFmtId="20">
    <nc r="A7144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36" sId="4" odxf="1" dxf="1">
    <nc r="B71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7" sId="4" odxf="1" dxf="1" numFmtId="20">
    <nc r="A7145">
      <v>42666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38" sId="4" odxf="1" dxf="1">
    <nc r="B71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39" sId="4" odxf="1" dxf="1" numFmtId="20">
    <nc r="A7146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0" sId="4" odxf="1" dxf="1">
    <nc r="B71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41" sId="4" odxf="1" dxf="1" numFmtId="20">
    <nc r="A7147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2" sId="4" odxf="1" dxf="1">
    <nc r="B71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43" sId="4" odxf="1" dxf="1" numFmtId="20">
    <nc r="A7148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4" sId="4" odxf="1" dxf="1">
    <nc r="B71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45" sId="4" odxf="1" dxf="1" numFmtId="20">
    <nc r="A7149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6" sId="4" odxf="1" dxf="1">
    <nc r="B71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47" sId="4" odxf="1" dxf="1" numFmtId="20">
    <nc r="A7150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48" sId="4" odxf="1" dxf="1">
    <nc r="B71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49" sId="4" odxf="1" dxf="1" numFmtId="20">
    <nc r="A7151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50" sId="4" odxf="1" dxf="1">
    <nc r="B71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1" sId="4" odxf="1" dxf="1" numFmtId="20">
    <nc r="A7152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52" sId="4" odxf="1" dxf="1">
    <nc r="B71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3" sId="4" odxf="1" dxf="1" numFmtId="20">
    <nc r="A7153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54" sId="4" odxf="1" dxf="1">
    <nc r="B71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5" sId="4" odxf="1" dxf="1" numFmtId="20">
    <nc r="A7154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56" sId="4" odxf="1" dxf="1">
    <nc r="B71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7" sId="4" odxf="1" dxf="1" numFmtId="20">
    <nc r="A7155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58" sId="4" odxf="1" dxf="1">
    <nc r="B71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59" sId="4" odxf="1" dxf="1" numFmtId="20">
    <nc r="A7156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0" sId="4" odxf="1" dxf="1">
    <nc r="B71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61" sId="4" odxf="1" dxf="1" numFmtId="20">
    <nc r="A7157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2" sId="4" odxf="1" dxf="1">
    <nc r="B71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63" sId="4" odxf="1" dxf="1" numFmtId="20">
    <nc r="A7158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4" sId="4" odxf="1" dxf="1">
    <nc r="B71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65" sId="4" odxf="1" dxf="1" numFmtId="20">
    <nc r="A7159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6" sId="4" odxf="1" dxf="1">
    <nc r="B71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67" sId="4" odxf="1" dxf="1" numFmtId="20">
    <nc r="A7160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68" sId="4" odxf="1" dxf="1">
    <nc r="B71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69" sId="4" odxf="1" dxf="1" numFmtId="20">
    <nc r="A7161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70" sId="4" odxf="1" dxf="1">
    <nc r="B71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1" sId="4" odxf="1" dxf="1" numFmtId="20">
    <nc r="A7162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72" sId="4" odxf="1" dxf="1">
    <nc r="B71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3" sId="4" odxf="1" dxf="1" numFmtId="20">
    <nc r="A7163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74" sId="4" odxf="1" dxf="1">
    <nc r="B71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5" sId="4" odxf="1" dxf="1" numFmtId="20">
    <nc r="A7164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76" sId="4" odxf="1" dxf="1">
    <nc r="B71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7" sId="4" odxf="1" dxf="1" numFmtId="20">
    <nc r="A7165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78" sId="4" odxf="1" dxf="1">
    <nc r="B71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79" sId="4" odxf="1" dxf="1" numFmtId="20">
    <nc r="A7166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0" sId="4" odxf="1" dxf="1">
    <nc r="B71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81" sId="4" odxf="1" dxf="1" numFmtId="20">
    <nc r="A7167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2" sId="4" odxf="1" dxf="1">
    <nc r="B71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83" sId="4" odxf="1" dxf="1" numFmtId="20">
    <nc r="A7168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4" sId="4" odxf="1" dxf="1">
    <nc r="B71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85" sId="4" odxf="1" dxf="1" numFmtId="20">
    <nc r="A7169">
      <v>42667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6" sId="4" odxf="1" dxf="1">
    <nc r="B71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87" sId="4" odxf="1" dxf="1" numFmtId="20">
    <nc r="A7170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88" sId="4" odxf="1" dxf="1">
    <nc r="B71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89" sId="4" odxf="1" dxf="1" numFmtId="20">
    <nc r="A7171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90" sId="4" odxf="1" dxf="1">
    <nc r="B71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1" sId="4" odxf="1" dxf="1" numFmtId="20">
    <nc r="A7172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92" sId="4" odxf="1" dxf="1">
    <nc r="B71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3" sId="4" odxf="1" dxf="1" numFmtId="20">
    <nc r="A7173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94" sId="4" odxf="1" dxf="1">
    <nc r="B71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5" sId="4" odxf="1" dxf="1" numFmtId="20">
    <nc r="A7174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96" sId="4" odxf="1" dxf="1">
    <nc r="B71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7" sId="4" odxf="1" dxf="1" numFmtId="20">
    <nc r="A7175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498" sId="4" odxf="1" dxf="1">
    <nc r="B71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499" sId="4" odxf="1" dxf="1" numFmtId="20">
    <nc r="A7176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0" sId="4" odxf="1" dxf="1">
    <nc r="B71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01" sId="4" odxf="1" dxf="1" numFmtId="20">
    <nc r="A7177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2" sId="4" odxf="1" dxf="1">
    <nc r="B71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03" sId="4" odxf="1" dxf="1" numFmtId="20">
    <nc r="A7178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4" sId="4" odxf="1" dxf="1">
    <nc r="B71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05" sId="4" odxf="1" dxf="1" numFmtId="20">
    <nc r="A7179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6" sId="4" odxf="1" dxf="1">
    <nc r="B71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07" sId="4" odxf="1" dxf="1" numFmtId="20">
    <nc r="A7180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08" sId="4" odxf="1" dxf="1">
    <nc r="B71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09" sId="4" odxf="1" dxf="1" numFmtId="20">
    <nc r="A7181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10" sId="4" odxf="1" dxf="1">
    <nc r="B71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1" sId="4" odxf="1" dxf="1" numFmtId="20">
    <nc r="A7182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12" sId="4" odxf="1" dxf="1">
    <nc r="B71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3" sId="4" odxf="1" dxf="1" numFmtId="20">
    <nc r="A7183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14" sId="4" odxf="1" dxf="1">
    <nc r="B71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5" sId="4" odxf="1" dxf="1" numFmtId="20">
    <nc r="A7184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16" sId="4" odxf="1" dxf="1">
    <nc r="B71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7" sId="4" odxf="1" dxf="1" numFmtId="20">
    <nc r="A7185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18" sId="4" odxf="1" dxf="1">
    <nc r="B71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19" sId="4" odxf="1" dxf="1" numFmtId="20">
    <nc r="A7186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0" sId="4" odxf="1" dxf="1">
    <nc r="B71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21" sId="4" odxf="1" dxf="1" numFmtId="20">
    <nc r="A7187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2" sId="4" odxf="1" dxf="1">
    <nc r="B71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23" sId="4" odxf="1" dxf="1" numFmtId="20">
    <nc r="A7188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4" sId="4" odxf="1" dxf="1">
    <nc r="B71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25" sId="4" odxf="1" dxf="1" numFmtId="20">
    <nc r="A7189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6" sId="4" odxf="1" dxf="1">
    <nc r="B71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27" sId="4" odxf="1" dxf="1" numFmtId="20">
    <nc r="A7190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28" sId="4" odxf="1" dxf="1">
    <nc r="B71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29" sId="4" odxf="1" dxf="1" numFmtId="20">
    <nc r="A7191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30" sId="4" odxf="1" dxf="1">
    <nc r="B71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1" sId="4" odxf="1" dxf="1" numFmtId="20">
    <nc r="A7192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32" sId="4" odxf="1" dxf="1">
    <nc r="B71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3" sId="4" odxf="1" dxf="1" numFmtId="20">
    <nc r="A7193">
      <v>42668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34" sId="4" odxf="1" dxf="1">
    <nc r="B71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5" sId="4" odxf="1" dxf="1" numFmtId="20">
    <nc r="A7194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36" sId="4" odxf="1" dxf="1">
    <nc r="B71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7" sId="4" odxf="1" dxf="1" numFmtId="20">
    <nc r="A7195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38" sId="4" odxf="1" dxf="1">
    <nc r="B71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39" sId="4" odxf="1" dxf="1" numFmtId="20">
    <nc r="A7196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0" sId="4" odxf="1" dxf="1">
    <nc r="B71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41" sId="4" odxf="1" dxf="1" numFmtId="20">
    <nc r="A7197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2" sId="4" odxf="1" dxf="1">
    <nc r="B71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43" sId="4" odxf="1" dxf="1" numFmtId="20">
    <nc r="A7198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4" sId="4" odxf="1" dxf="1">
    <nc r="B71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45" sId="4" odxf="1" dxf="1" numFmtId="20">
    <nc r="A7199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6" sId="4" odxf="1" dxf="1">
    <nc r="B71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47" sId="4" odxf="1" dxf="1" numFmtId="20">
    <nc r="A7200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48" sId="4" odxf="1" dxf="1">
    <nc r="B72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49" sId="4" odxf="1" dxf="1" numFmtId="20">
    <nc r="A7201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50" sId="4" odxf="1" dxf="1">
    <nc r="B72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1" sId="4" odxf="1" dxf="1" numFmtId="20">
    <nc r="A7202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52" sId="4" odxf="1" dxf="1">
    <nc r="B72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3" sId="4" odxf="1" dxf="1" numFmtId="20">
    <nc r="A7203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54" sId="4" odxf="1" dxf="1">
    <nc r="B72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5" sId="4" odxf="1" dxf="1" numFmtId="20">
    <nc r="A7204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56" sId="4" odxf="1" dxf="1">
    <nc r="B72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7" sId="4" odxf="1" dxf="1" numFmtId="20">
    <nc r="A7205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58" sId="4" odxf="1" dxf="1">
    <nc r="B72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59" sId="4" odxf="1" dxf="1" numFmtId="20">
    <nc r="A7206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0" sId="4" odxf="1" dxf="1">
    <nc r="B72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61" sId="4" odxf="1" dxf="1" numFmtId="20">
    <nc r="A7207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2" sId="4" odxf="1" dxf="1">
    <nc r="B72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63" sId="4" odxf="1" dxf="1" numFmtId="20">
    <nc r="A7208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4" sId="4" odxf="1" dxf="1">
    <nc r="B72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65" sId="4" odxf="1" dxf="1" numFmtId="20">
    <nc r="A7209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6" sId="4" odxf="1" dxf="1">
    <nc r="B72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67" sId="4" odxf="1" dxf="1" numFmtId="20">
    <nc r="A7210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68" sId="4" odxf="1" dxf="1">
    <nc r="B72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69" sId="4" odxf="1" dxf="1" numFmtId="20">
    <nc r="A7211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70" sId="4" odxf="1" dxf="1">
    <nc r="B72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1" sId="4" odxf="1" dxf="1" numFmtId="20">
    <nc r="A7212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72" sId="4" odxf="1" dxf="1">
    <nc r="B72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3" sId="4" odxf="1" dxf="1" numFmtId="20">
    <nc r="A7213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74" sId="4" odxf="1" dxf="1">
    <nc r="B72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5" sId="4" odxf="1" dxf="1" numFmtId="20">
    <nc r="A7214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76" sId="4" odxf="1" dxf="1">
    <nc r="B72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7" sId="4" odxf="1" dxf="1" numFmtId="20">
    <nc r="A7215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78" sId="4" odxf="1" dxf="1">
    <nc r="B72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79" sId="4" odxf="1" dxf="1" numFmtId="20">
    <nc r="A7216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0" sId="4" odxf="1" dxf="1">
    <nc r="B72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81" sId="4" odxf="1" dxf="1" numFmtId="20">
    <nc r="A7217">
      <v>42669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2" sId="4" odxf="1" dxf="1">
    <nc r="B72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83" sId="4" odxf="1" dxf="1" numFmtId="20">
    <nc r="A7218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4" sId="4" odxf="1" dxf="1">
    <nc r="B72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85" sId="4" odxf="1" dxf="1" numFmtId="20">
    <nc r="A7219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6" sId="4" odxf="1" dxf="1">
    <nc r="B72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87" sId="4" odxf="1" dxf="1" numFmtId="20">
    <nc r="A7220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88" sId="4" odxf="1" dxf="1">
    <nc r="B72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89" sId="4" odxf="1" dxf="1" numFmtId="20">
    <nc r="A7221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90" sId="4" odxf="1" dxf="1">
    <nc r="B72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1" sId="4" odxf="1" dxf="1" numFmtId="20">
    <nc r="A7222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92" sId="4" odxf="1" dxf="1">
    <nc r="B72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3" sId="4" odxf="1" dxf="1" numFmtId="20">
    <nc r="A7223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94" sId="4" odxf="1" dxf="1">
    <nc r="B72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5" sId="4" odxf="1" dxf="1" numFmtId="20">
    <nc r="A7224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96" sId="4" odxf="1" dxf="1">
    <nc r="B72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7" sId="4" odxf="1" dxf="1" numFmtId="20">
    <nc r="A7225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598" sId="4" odxf="1" dxf="1">
    <nc r="B72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599" sId="4" odxf="1" dxf="1" numFmtId="20">
    <nc r="A7226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0" sId="4" odxf="1" dxf="1">
    <nc r="B72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01" sId="4" odxf="1" dxf="1" numFmtId="20">
    <nc r="A7227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2" sId="4" odxf="1" dxf="1">
    <nc r="B72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03" sId="4" odxf="1" dxf="1" numFmtId="20">
    <nc r="A7228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4" sId="4" odxf="1" dxf="1">
    <nc r="B72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05" sId="4" odxf="1" dxf="1" numFmtId="20">
    <nc r="A7229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6" sId="4" odxf="1" dxf="1">
    <nc r="B72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07" sId="4" odxf="1" dxf="1" numFmtId="20">
    <nc r="A7230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08" sId="4" odxf="1" dxf="1">
    <nc r="B72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09" sId="4" odxf="1" dxf="1" numFmtId="20">
    <nc r="A7231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10" sId="4" odxf="1" dxf="1">
    <nc r="B72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1" sId="4" odxf="1" dxf="1" numFmtId="20">
    <nc r="A7232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12" sId="4" odxf="1" dxf="1">
    <nc r="B72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3" sId="4" odxf="1" dxf="1" numFmtId="20">
    <nc r="A7233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14" sId="4" odxf="1" dxf="1">
    <nc r="B72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5" sId="4" odxf="1" dxf="1" numFmtId="20">
    <nc r="A7234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16" sId="4" odxf="1" dxf="1">
    <nc r="B72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7" sId="4" odxf="1" dxf="1" numFmtId="20">
    <nc r="A7235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18" sId="4" odxf="1" dxf="1">
    <nc r="B72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19" sId="4" odxf="1" dxf="1" numFmtId="20">
    <nc r="A7236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0" sId="4" odxf="1" dxf="1">
    <nc r="B72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21" sId="4" odxf="1" dxf="1" numFmtId="20">
    <nc r="A7237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2" sId="4" odxf="1" dxf="1">
    <nc r="B72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23" sId="4" odxf="1" dxf="1" numFmtId="20">
    <nc r="A7238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4" sId="4" odxf="1" dxf="1">
    <nc r="B72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25" sId="4" odxf="1" dxf="1" numFmtId="20">
    <nc r="A7239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6" sId="4" odxf="1" dxf="1">
    <nc r="B72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27" sId="4" odxf="1" dxf="1" numFmtId="20">
    <nc r="A7240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28" sId="4" odxf="1" dxf="1">
    <nc r="B72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29" sId="4" odxf="1" dxf="1" numFmtId="20">
    <nc r="A7241">
      <v>42670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30" sId="4" odxf="1" dxf="1">
    <nc r="B72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1" sId="4" odxf="1" dxf="1" numFmtId="20">
    <nc r="A7242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32" sId="4" odxf="1" dxf="1">
    <nc r="B72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3" sId="4" odxf="1" dxf="1" numFmtId="20">
    <nc r="A7243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34" sId="4" odxf="1" dxf="1">
    <nc r="B72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5" sId="4" odxf="1" dxf="1" numFmtId="20">
    <nc r="A7244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36" sId="4" odxf="1" dxf="1">
    <nc r="B72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7" sId="4" odxf="1" dxf="1" numFmtId="20">
    <nc r="A7245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38" sId="4" odxf="1" dxf="1">
    <nc r="B72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39" sId="4" odxf="1" dxf="1" numFmtId="20">
    <nc r="A7246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0" sId="4" odxf="1" dxf="1">
    <nc r="B72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41" sId="4" odxf="1" dxf="1" numFmtId="20">
    <nc r="A7247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2" sId="4" odxf="1" dxf="1">
    <nc r="B72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43" sId="4" odxf="1" dxf="1" numFmtId="20">
    <nc r="A7248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4" sId="4" odxf="1" dxf="1">
    <nc r="B72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45" sId="4" odxf="1" dxf="1" numFmtId="20">
    <nc r="A7249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6" sId="4" odxf="1" dxf="1">
    <nc r="B72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47" sId="4" odxf="1" dxf="1" numFmtId="20">
    <nc r="A7250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48" sId="4" odxf="1" dxf="1">
    <nc r="B72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49" sId="4" odxf="1" dxf="1" numFmtId="20">
    <nc r="A7251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50" sId="4" odxf="1" dxf="1">
    <nc r="B72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1" sId="4" odxf="1" dxf="1" numFmtId="20">
    <nc r="A7252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52" sId="4" odxf="1" dxf="1">
    <nc r="B72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3" sId="4" odxf="1" dxf="1" numFmtId="20">
    <nc r="A7253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54" sId="4" odxf="1" dxf="1">
    <nc r="B72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5" sId="4" odxf="1" dxf="1" numFmtId="20">
    <nc r="A7254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56" sId="4" odxf="1" dxf="1">
    <nc r="B72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7" sId="4" odxf="1" dxf="1" numFmtId="20">
    <nc r="A7255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58" sId="4" odxf="1" dxf="1">
    <nc r="B72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59" sId="4" odxf="1" dxf="1" numFmtId="20">
    <nc r="A7256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0" sId="4" odxf="1" dxf="1">
    <nc r="B72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61" sId="4" odxf="1" dxf="1" numFmtId="20">
    <nc r="A7257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2" sId="4" odxf="1" dxf="1">
    <nc r="B72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63" sId="4" odxf="1" dxf="1" numFmtId="20">
    <nc r="A7258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4" sId="4" odxf="1" dxf="1">
    <nc r="B72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65" sId="4" odxf="1" dxf="1" numFmtId="20">
    <nc r="A7259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6" sId="4" odxf="1" dxf="1">
    <nc r="B72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67" sId="4" odxf="1" dxf="1" numFmtId="20">
    <nc r="A7260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68" sId="4" odxf="1" dxf="1">
    <nc r="B72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69" sId="4" odxf="1" dxf="1" numFmtId="20">
    <nc r="A7261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70" sId="4" odxf="1" dxf="1">
    <nc r="B72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1" sId="4" odxf="1" dxf="1" numFmtId="20">
    <nc r="A7262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72" sId="4" odxf="1" dxf="1">
    <nc r="B72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3" sId="4" odxf="1" dxf="1" numFmtId="20">
    <nc r="A7263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74" sId="4" odxf="1" dxf="1">
    <nc r="B72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5" sId="4" odxf="1" dxf="1" numFmtId="20">
    <nc r="A7264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76" sId="4" odxf="1" dxf="1">
    <nc r="B72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7" sId="4" odxf="1" dxf="1" numFmtId="20">
    <nc r="A7265">
      <v>42671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78" sId="4" odxf="1" dxf="1">
    <nc r="B72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79" sId="4" odxf="1" dxf="1" numFmtId="20">
    <nc r="A7266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0" sId="4" odxf="1" dxf="1">
    <nc r="B72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81" sId="4" odxf="1" dxf="1" numFmtId="20">
    <nc r="A7267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2" sId="4" odxf="1" dxf="1">
    <nc r="B72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83" sId="4" odxf="1" dxf="1" numFmtId="20">
    <nc r="A7268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4" sId="4" odxf="1" dxf="1">
    <nc r="B72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85" sId="4" odxf="1" dxf="1" numFmtId="20">
    <nc r="A7269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6" sId="4" odxf="1" dxf="1">
    <nc r="B72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87" sId="4" odxf="1" dxf="1" numFmtId="20">
    <nc r="A7270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88" sId="4" odxf="1" dxf="1">
    <nc r="B72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89" sId="4" odxf="1" dxf="1" numFmtId="20">
    <nc r="A7271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90" sId="4" odxf="1" dxf="1">
    <nc r="B72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1" sId="4" odxf="1" dxf="1" numFmtId="20">
    <nc r="A7272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92" sId="4" odxf="1" dxf="1">
    <nc r="B72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3" sId="4" odxf="1" dxf="1" numFmtId="20">
    <nc r="A7273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94" sId="4" odxf="1" dxf="1">
    <nc r="B72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5" sId="4" odxf="1" dxf="1" numFmtId="20">
    <nc r="A7274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96" sId="4" odxf="1" dxf="1">
    <nc r="B72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7" sId="4" odxf="1" dxf="1" numFmtId="20">
    <nc r="A7275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698" sId="4" odxf="1" dxf="1">
    <nc r="B72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699" sId="4" odxf="1" dxf="1" numFmtId="20">
    <nc r="A7276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0" sId="4" odxf="1" dxf="1">
    <nc r="B72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01" sId="4" odxf="1" dxf="1" numFmtId="20">
    <nc r="A7277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2" sId="4" odxf="1" dxf="1">
    <nc r="B72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03" sId="4" odxf="1" dxf="1" numFmtId="20">
    <nc r="A7278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4" sId="4" odxf="1" dxf="1">
    <nc r="B72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05" sId="4" odxf="1" dxf="1" numFmtId="20">
    <nc r="A7279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6" sId="4" odxf="1" dxf="1">
    <nc r="B72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07" sId="4" odxf="1" dxf="1" numFmtId="20">
    <nc r="A7280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08" sId="4" odxf="1" dxf="1">
    <nc r="B72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09" sId="4" odxf="1" dxf="1" numFmtId="20">
    <nc r="A7281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10" sId="4" odxf="1" dxf="1">
    <nc r="B72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1" sId="4" odxf="1" dxf="1" numFmtId="20">
    <nc r="A7282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12" sId="4" odxf="1" dxf="1">
    <nc r="B72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3" sId="4" odxf="1" dxf="1" numFmtId="20">
    <nc r="A7283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14" sId="4" odxf="1" dxf="1">
    <nc r="B72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5" sId="4" odxf="1" dxf="1" numFmtId="20">
    <nc r="A7284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16" sId="4" odxf="1" dxf="1">
    <nc r="B72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7" sId="4" odxf="1" dxf="1" numFmtId="20">
    <nc r="A7285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18" sId="4" odxf="1" dxf="1">
    <nc r="B72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19" sId="4" odxf="1" dxf="1" numFmtId="20">
    <nc r="A7286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0" sId="4" odxf="1" dxf="1">
    <nc r="B72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21" sId="4" odxf="1" dxf="1" numFmtId="20">
    <nc r="A7287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2" sId="4" odxf="1" dxf="1">
    <nc r="B72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23" sId="4" odxf="1" dxf="1" numFmtId="20">
    <nc r="A7288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4" sId="4" odxf="1" dxf="1">
    <nc r="B72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25" sId="4" odxf="1" dxf="1" numFmtId="20">
    <nc r="A7289">
      <v>42672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6" sId="4" odxf="1" dxf="1">
    <nc r="B72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27" sId="4" odxf="1" dxf="1" numFmtId="20">
    <nc r="A7290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28" sId="4" odxf="1" dxf="1">
    <nc r="B72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29" sId="4" odxf="1" dxf="1" numFmtId="20">
    <nc r="A7291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30" sId="4" odxf="1" dxf="1">
    <nc r="B72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1" sId="4" odxf="1" dxf="1" numFmtId="20">
    <nc r="A7292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32" sId="4" odxf="1" dxf="1">
    <nc r="B72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3" sId="4" odxf="1" dxf="1" numFmtId="20">
    <nc r="A7293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34" sId="4" odxf="1" dxf="1">
    <nc r="B72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5" sId="4" odxf="1" dxf="1" numFmtId="20">
    <nc r="A7294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36" sId="4" odxf="1" dxf="1">
    <nc r="B72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7" sId="4" odxf="1" dxf="1" numFmtId="20">
    <nc r="A7295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38" sId="4" odxf="1" dxf="1">
    <nc r="B72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39" sId="4" odxf="1" dxf="1" numFmtId="20">
    <nc r="A7296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0" sId="4" odxf="1" dxf="1">
    <nc r="B72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41" sId="4" odxf="1" dxf="1" numFmtId="20">
    <nc r="A7297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2" sId="4" odxf="1" dxf="1">
    <nc r="B72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43" sId="4" odxf="1" dxf="1" numFmtId="20">
    <nc r="A7298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4" sId="4" odxf="1" dxf="1">
    <nc r="B72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45" sId="4" odxf="1" dxf="1" numFmtId="20">
    <nc r="A7299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6" sId="4" odxf="1" dxf="1">
    <nc r="B72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47" sId="4" odxf="1" dxf="1" numFmtId="20">
    <nc r="A7300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48" sId="4" odxf="1" dxf="1">
    <nc r="B73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49" sId="4" odxf="1" dxf="1" numFmtId="20">
    <nc r="A7301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50" sId="4" odxf="1" dxf="1">
    <nc r="B73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1" sId="4" odxf="1" dxf="1" numFmtId="20">
    <nc r="A7302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52" sId="4" odxf="1" dxf="1">
    <nc r="B73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3" sId="4" odxf="1" dxf="1" numFmtId="20">
    <nc r="A7303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54" sId="4" odxf="1" dxf="1">
    <nc r="B73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5" sId="4" odxf="1" dxf="1" numFmtId="20">
    <nc r="A7304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56" sId="4" odxf="1" dxf="1">
    <nc r="B73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7" sId="4" odxf="1" dxf="1" numFmtId="20">
    <nc r="A7305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58" sId="4" odxf="1" dxf="1">
    <nc r="B73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59" sId="4" odxf="1" dxf="1" numFmtId="20">
    <nc r="A7306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0" sId="4" odxf="1" dxf="1">
    <nc r="B73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61" sId="4" odxf="1" dxf="1" numFmtId="20">
    <nc r="A7307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2" sId="4" odxf="1" dxf="1">
    <nc r="B73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63" sId="4" odxf="1" dxf="1" numFmtId="20">
    <nc r="A7308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4" sId="4" odxf="1" dxf="1">
    <nc r="B73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65" sId="4" odxf="1" dxf="1" numFmtId="20">
    <nc r="A7309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6" sId="4" odxf="1" dxf="1">
    <nc r="B73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67" sId="4" odxf="1" dxf="1" numFmtId="20">
    <nc r="A7310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68" sId="4" odxf="1" dxf="1">
    <nc r="B73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69" sId="4" odxf="1" dxf="1" numFmtId="20">
    <nc r="A7311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70" sId="4" odxf="1" dxf="1">
    <nc r="B73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1" sId="4" odxf="1" dxf="1" numFmtId="20">
    <nc r="A7312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72" sId="4" odxf="1" dxf="1">
    <nc r="B73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3" sId="4" odxf="1" dxf="1" numFmtId="20">
    <nc r="A7313">
      <v>42673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74" sId="4" odxf="1" dxf="1">
    <nc r="B73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5" sId="4" odxf="1" dxf="1" numFmtId="20">
    <nc r="A7314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76" sId="4" odxf="1" dxf="1">
    <nc r="B73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7" sId="4" odxf="1" dxf="1" numFmtId="20">
    <nc r="A7315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78" sId="4" odxf="1" dxf="1">
    <nc r="B73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79" sId="4" odxf="1" dxf="1" numFmtId="20">
    <nc r="A7316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0" sId="4" odxf="1" dxf="1">
    <nc r="B73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81" sId="4" odxf="1" dxf="1" numFmtId="20">
    <nc r="A7317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2" sId="4" odxf="1" dxf="1">
    <nc r="B73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83" sId="4" odxf="1" dxf="1" numFmtId="20">
    <nc r="A7318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4" sId="4" odxf="1" dxf="1">
    <nc r="B73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85" sId="4" odxf="1" dxf="1" numFmtId="20">
    <nc r="A7319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6" sId="4" odxf="1" dxf="1">
    <nc r="B73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87" sId="4" odxf="1" dxf="1" numFmtId="20">
    <nc r="A7320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88" sId="4" odxf="1" dxf="1">
    <nc r="B73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89" sId="4" odxf="1" dxf="1" numFmtId="20">
    <nc r="A7321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90" sId="4" odxf="1" dxf="1">
    <nc r="B73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1" sId="4" odxf="1" dxf="1" numFmtId="20">
    <nc r="A7322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92" sId="4" odxf="1" dxf="1">
    <nc r="B73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3" sId="4" odxf="1" dxf="1" numFmtId="20">
    <nc r="A7323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94" sId="4" odxf="1" dxf="1">
    <nc r="B73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5" sId="4" odxf="1" dxf="1" numFmtId="20">
    <nc r="A7324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96" sId="4" odxf="1" dxf="1">
    <nc r="B73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7" sId="4" odxf="1" dxf="1" numFmtId="20">
    <nc r="A7325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798" sId="4" odxf="1" dxf="1">
    <nc r="B73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799" sId="4" odxf="1" dxf="1" numFmtId="20">
    <nc r="A7326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0" sId="4" odxf="1" dxf="1">
    <nc r="B73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01" sId="4" odxf="1" dxf="1" numFmtId="20">
    <nc r="A7327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2" sId="4" odxf="1" dxf="1">
    <nc r="B73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03" sId="4" odxf="1" dxf="1" numFmtId="20">
    <nc r="A7328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4" sId="4" odxf="1" dxf="1">
    <nc r="B73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05" sId="4" odxf="1" dxf="1" numFmtId="20">
    <nc r="A7329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6" sId="4" odxf="1" dxf="1">
    <nc r="B73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07" sId="4" odxf="1" dxf="1" numFmtId="20">
    <nc r="A7330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08" sId="4" odxf="1" dxf="1">
    <nc r="B73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09" sId="4" odxf="1" dxf="1" numFmtId="20">
    <nc r="A7331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10" sId="4" odxf="1" dxf="1">
    <nc r="B73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1" sId="4" odxf="1" dxf="1" numFmtId="20">
    <nc r="A7332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12" sId="4" odxf="1" dxf="1">
    <nc r="B73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3" sId="4" odxf="1" dxf="1" numFmtId="20">
    <nc r="A7333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14" sId="4" odxf="1" dxf="1">
    <nc r="B73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5" sId="4" odxf="1" dxf="1" numFmtId="20">
    <nc r="A7334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16" sId="4" odxf="1" dxf="1">
    <nc r="B73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7" sId="4" odxf="1" dxf="1" numFmtId="20">
    <nc r="A7335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18" sId="4" odxf="1" dxf="1">
    <nc r="B73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19" sId="4" odxf="1" dxf="1" numFmtId="20">
    <nc r="A7336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0" sId="4" odxf="1" dxf="1">
    <nc r="B73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21" sId="4" odxf="1" dxf="1" numFmtId="20">
    <nc r="A7337">
      <v>42674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2" sId="4" odxf="1" dxf="1">
    <nc r="B73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23" sId="4" odxf="1" dxf="1" numFmtId="20">
    <nc r="A7338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4" sId="4" odxf="1" dxf="1">
    <nc r="B73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25" sId="4" odxf="1" dxf="1" numFmtId="20">
    <nc r="A7339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6" sId="4" odxf="1" dxf="1">
    <nc r="B73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27" sId="4" odxf="1" dxf="1" numFmtId="20">
    <nc r="A7340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28" sId="4" odxf="1" dxf="1">
    <nc r="B73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29" sId="4" odxf="1" dxf="1" numFmtId="20">
    <nc r="A7341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30" sId="4" odxf="1" dxf="1">
    <nc r="B73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1" sId="4" odxf="1" dxf="1" numFmtId="20">
    <nc r="A7342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32" sId="4" odxf="1" dxf="1">
    <nc r="B73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3" sId="4" odxf="1" dxf="1" numFmtId="20">
    <nc r="A7343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34" sId="4" odxf="1" dxf="1">
    <nc r="B73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5" sId="4" odxf="1" dxf="1" numFmtId="20">
    <nc r="A7344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36" sId="4" odxf="1" dxf="1">
    <nc r="B73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7" sId="4" odxf="1" dxf="1" numFmtId="20">
    <nc r="A7345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38" sId="4" odxf="1" dxf="1">
    <nc r="B73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39" sId="4" odxf="1" dxf="1" numFmtId="20">
    <nc r="A7346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0" sId="4" odxf="1" dxf="1">
    <nc r="B73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41" sId="4" odxf="1" dxf="1" numFmtId="20">
    <nc r="A7347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2" sId="4" odxf="1" dxf="1">
    <nc r="B73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43" sId="4" odxf="1" dxf="1" numFmtId="20">
    <nc r="A7348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4" sId="4" odxf="1" dxf="1">
    <nc r="B73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45" sId="4" odxf="1" dxf="1" numFmtId="20">
    <nc r="A7349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6" sId="4" odxf="1" dxf="1">
    <nc r="B73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47" sId="4" odxf="1" dxf="1" numFmtId="20">
    <nc r="A7350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48" sId="4" odxf="1" dxf="1">
    <nc r="B73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49" sId="4" odxf="1" dxf="1" numFmtId="20">
    <nc r="A7351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50" sId="4" odxf="1" dxf="1">
    <nc r="B73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1" sId="4" odxf="1" dxf="1" numFmtId="20">
    <nc r="A7352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52" sId="4" odxf="1" dxf="1">
    <nc r="B73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3" sId="4" odxf="1" dxf="1" numFmtId="20">
    <nc r="A7353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54" sId="4" odxf="1" dxf="1">
    <nc r="B73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5" sId="4" odxf="1" dxf="1" numFmtId="20">
    <nc r="A7354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56" sId="4" odxf="1" dxf="1">
    <nc r="B73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7" sId="4" odxf="1" dxf="1" numFmtId="20">
    <nc r="A7355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58" sId="4" odxf="1" dxf="1">
    <nc r="B73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59" sId="4" odxf="1" dxf="1" numFmtId="20">
    <nc r="A7356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0" sId="4" odxf="1" dxf="1">
    <nc r="B73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61" sId="4" odxf="1" dxf="1" numFmtId="20">
    <nc r="A7357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2" sId="4" odxf="1" dxf="1">
    <nc r="B73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63" sId="4" odxf="1" dxf="1" numFmtId="20">
    <nc r="A7358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4" sId="4" odxf="1" dxf="1">
    <nc r="B73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65" sId="4" odxf="1" dxf="1" numFmtId="20">
    <nc r="A7359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6" sId="4" odxf="1" dxf="1">
    <nc r="B73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67" sId="4" odxf="1" dxf="1" numFmtId="20">
    <nc r="A7360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68" sId="4" odxf="1" dxf="1">
    <nc r="B73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69" sId="4" odxf="1" dxf="1" numFmtId="20">
    <nc r="A7361">
      <v>42675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70" sId="4" odxf="1" dxf="1">
    <nc r="B73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1" sId="4" odxf="1" dxf="1" numFmtId="20">
    <nc r="A7362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72" sId="4" odxf="1" dxf="1">
    <nc r="B73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3" sId="4" odxf="1" dxf="1" numFmtId="20">
    <nc r="A7363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74" sId="4" odxf="1" dxf="1">
    <nc r="B73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5" sId="4" odxf="1" dxf="1" numFmtId="20">
    <nc r="A7364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76" sId="4" odxf="1" dxf="1">
    <nc r="B73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7" sId="4" odxf="1" dxf="1" numFmtId="20">
    <nc r="A7365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78" sId="4" odxf="1" dxf="1">
    <nc r="B73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79" sId="4" odxf="1" dxf="1" numFmtId="20">
    <nc r="A7366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0" sId="4" odxf="1" dxf="1">
    <nc r="B73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81" sId="4" odxf="1" dxf="1" numFmtId="20">
    <nc r="A7367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2" sId="4" odxf="1" dxf="1">
    <nc r="B73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83" sId="4" odxf="1" dxf="1" numFmtId="20">
    <nc r="A7368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4" sId="4" odxf="1" dxf="1">
    <nc r="B73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85" sId="4" odxf="1" dxf="1" numFmtId="20">
    <nc r="A7369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6" sId="4" odxf="1" dxf="1">
    <nc r="B73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87" sId="4" odxf="1" dxf="1" numFmtId="20">
    <nc r="A7370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88" sId="4" odxf="1" dxf="1">
    <nc r="B73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89" sId="4" odxf="1" dxf="1" numFmtId="20">
    <nc r="A7371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90" sId="4" odxf="1" dxf="1">
    <nc r="B73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1" sId="4" odxf="1" dxf="1" numFmtId="20">
    <nc r="A7372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92" sId="4" odxf="1" dxf="1">
    <nc r="B73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3" sId="4" odxf="1" dxf="1" numFmtId="20">
    <nc r="A7373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94" sId="4" odxf="1" dxf="1">
    <nc r="B73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5" sId="4" odxf="1" dxf="1" numFmtId="20">
    <nc r="A7374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96" sId="4" odxf="1" dxf="1">
    <nc r="B73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7" sId="4" odxf="1" dxf="1" numFmtId="20">
    <nc r="A7375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898" sId="4" odxf="1" dxf="1">
    <nc r="B73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899" sId="4" odxf="1" dxf="1" numFmtId="20">
    <nc r="A7376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0" sId="4" odxf="1" dxf="1">
    <nc r="B73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01" sId="4" odxf="1" dxf="1" numFmtId="20">
    <nc r="A7377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2" sId="4" odxf="1" dxf="1">
    <nc r="B73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03" sId="4" odxf="1" dxf="1" numFmtId="20">
    <nc r="A7378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4" sId="4" odxf="1" dxf="1">
    <nc r="B73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05" sId="4" odxf="1" dxf="1" numFmtId="20">
    <nc r="A7379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6" sId="4" odxf="1" dxf="1">
    <nc r="B73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07" sId="4" odxf="1" dxf="1" numFmtId="20">
    <nc r="A7380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08" sId="4" odxf="1" dxf="1">
    <nc r="B73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09" sId="4" odxf="1" dxf="1" numFmtId="20">
    <nc r="A7381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10" sId="4" odxf="1" dxf="1">
    <nc r="B73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1" sId="4" odxf="1" dxf="1" numFmtId="20">
    <nc r="A7382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12" sId="4" odxf="1" dxf="1">
    <nc r="B73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3" sId="4" odxf="1" dxf="1" numFmtId="20">
    <nc r="A7383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14" sId="4" odxf="1" dxf="1">
    <nc r="B73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5" sId="4" odxf="1" dxf="1" numFmtId="20">
    <nc r="A7384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16" sId="4" odxf="1" dxf="1">
    <nc r="B73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7" sId="4" odxf="1" dxf="1" numFmtId="20">
    <nc r="A7385">
      <v>42676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18" sId="4" odxf="1" dxf="1">
    <nc r="B73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19" sId="4" odxf="1" dxf="1" numFmtId="20">
    <nc r="A7386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0" sId="4" odxf="1" dxf="1">
    <nc r="B73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21" sId="4" odxf="1" dxf="1" numFmtId="20">
    <nc r="A7387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2" sId="4" odxf="1" dxf="1">
    <nc r="B73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23" sId="4" odxf="1" dxf="1" numFmtId="20">
    <nc r="A7388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4" sId="4" odxf="1" dxf="1">
    <nc r="B73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25" sId="4" odxf="1" dxf="1" numFmtId="20">
    <nc r="A7389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6" sId="4" odxf="1" dxf="1">
    <nc r="B73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27" sId="4" odxf="1" dxf="1" numFmtId="20">
    <nc r="A7390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28" sId="4" odxf="1" dxf="1">
    <nc r="B73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29" sId="4" odxf="1" dxf="1" numFmtId="20">
    <nc r="A7391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30" sId="4" odxf="1" dxf="1">
    <nc r="B73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1" sId="4" odxf="1" dxf="1" numFmtId="20">
    <nc r="A7392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32" sId="4" odxf="1" dxf="1">
    <nc r="B73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3" sId="4" odxf="1" dxf="1" numFmtId="20">
    <nc r="A7393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34" sId="4" odxf="1" dxf="1">
    <nc r="B73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5" sId="4" odxf="1" dxf="1" numFmtId="20">
    <nc r="A7394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36" sId="4" odxf="1" dxf="1">
    <nc r="B73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7" sId="4" odxf="1" dxf="1" numFmtId="20">
    <nc r="A7395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38" sId="4" odxf="1" dxf="1">
    <nc r="B73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39" sId="4" odxf="1" dxf="1" numFmtId="20">
    <nc r="A7396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0" sId="4" odxf="1" dxf="1">
    <nc r="B73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41" sId="4" odxf="1" dxf="1" numFmtId="20">
    <nc r="A7397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2" sId="4" odxf="1" dxf="1">
    <nc r="B73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43" sId="4" odxf="1" dxf="1" numFmtId="20">
    <nc r="A7398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4" sId="4" odxf="1" dxf="1">
    <nc r="B73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45" sId="4" odxf="1" dxf="1" numFmtId="20">
    <nc r="A7399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6" sId="4" odxf="1" dxf="1">
    <nc r="B73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47" sId="4" odxf="1" dxf="1" numFmtId="20">
    <nc r="A7400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48" sId="4" odxf="1" dxf="1">
    <nc r="B74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49" sId="4" odxf="1" dxf="1" numFmtId="20">
    <nc r="A7401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50" sId="4" odxf="1" dxf="1">
    <nc r="B74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1" sId="4" odxf="1" dxf="1" numFmtId="20">
    <nc r="A7402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52" sId="4" odxf="1" dxf="1">
    <nc r="B74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3" sId="4" odxf="1" dxf="1" numFmtId="20">
    <nc r="A7403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54" sId="4" odxf="1" dxf="1">
    <nc r="B74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5" sId="4" odxf="1" dxf="1" numFmtId="20">
    <nc r="A7404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56" sId="4" odxf="1" dxf="1">
    <nc r="B74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7" sId="4" odxf="1" dxf="1" numFmtId="20">
    <nc r="A7405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58" sId="4" odxf="1" dxf="1">
    <nc r="B74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59" sId="4" odxf="1" dxf="1" numFmtId="20">
    <nc r="A7406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0" sId="4" odxf="1" dxf="1">
    <nc r="B74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61" sId="4" odxf="1" dxf="1" numFmtId="20">
    <nc r="A7407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2" sId="4" odxf="1" dxf="1">
    <nc r="B74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63" sId="4" odxf="1" dxf="1" numFmtId="20">
    <nc r="A7408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4" sId="4" odxf="1" dxf="1">
    <nc r="B74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65" sId="4" odxf="1" dxf="1" numFmtId="20">
    <nc r="A7409">
      <v>42677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6" sId="4" odxf="1" dxf="1">
    <nc r="B74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67" sId="4" odxf="1" dxf="1" numFmtId="20">
    <nc r="A7410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68" sId="4" odxf="1" dxf="1">
    <nc r="B74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69" sId="4" odxf="1" dxf="1" numFmtId="20">
    <nc r="A7411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70" sId="4" odxf="1" dxf="1">
    <nc r="B74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1" sId="4" odxf="1" dxf="1" numFmtId="20">
    <nc r="A7412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72" sId="4" odxf="1" dxf="1">
    <nc r="B74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3" sId="4" odxf="1" dxf="1" numFmtId="20">
    <nc r="A7413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74" sId="4" odxf="1" dxf="1">
    <nc r="B74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5" sId="4" odxf="1" dxf="1" numFmtId="20">
    <nc r="A7414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76" sId="4" odxf="1" dxf="1">
    <nc r="B74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7" sId="4" odxf="1" dxf="1" numFmtId="20">
    <nc r="A7415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78" sId="4" odxf="1" dxf="1">
    <nc r="B74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79" sId="4" odxf="1" dxf="1" numFmtId="20">
    <nc r="A7416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0" sId="4" odxf="1" dxf="1">
    <nc r="B74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81" sId="4" odxf="1" dxf="1" numFmtId="20">
    <nc r="A7417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2" sId="4" odxf="1" dxf="1">
    <nc r="B74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83" sId="4" odxf="1" dxf="1" numFmtId="20">
    <nc r="A7418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4" sId="4" odxf="1" dxf="1">
    <nc r="B74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85" sId="4" odxf="1" dxf="1" numFmtId="20">
    <nc r="A7419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6" sId="4" odxf="1" dxf="1">
    <nc r="B74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87" sId="4" odxf="1" dxf="1" numFmtId="20">
    <nc r="A7420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88" sId="4" odxf="1" dxf="1">
    <nc r="B74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89" sId="4" odxf="1" dxf="1" numFmtId="20">
    <nc r="A7421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90" sId="4" odxf="1" dxf="1">
    <nc r="B74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1" sId="4" odxf="1" dxf="1" numFmtId="20">
    <nc r="A7422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92" sId="4" odxf="1" dxf="1">
    <nc r="B74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3" sId="4" odxf="1" dxf="1" numFmtId="20">
    <nc r="A7423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94" sId="4" odxf="1" dxf="1">
    <nc r="B74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5" sId="4" odxf="1" dxf="1" numFmtId="20">
    <nc r="A7424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96" sId="4" odxf="1" dxf="1">
    <nc r="B74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7" sId="4" odxf="1" dxf="1" numFmtId="20">
    <nc r="A7425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4998" sId="4" odxf="1" dxf="1">
    <nc r="B74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999" sId="4" odxf="1" dxf="1" numFmtId="20">
    <nc r="A7426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0" sId="4" odxf="1" dxf="1">
    <nc r="B74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01" sId="4" odxf="1" dxf="1" numFmtId="20">
    <nc r="A7427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2" sId="4" odxf="1" dxf="1">
    <nc r="B74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03" sId="4" odxf="1" dxf="1" numFmtId="20">
    <nc r="A7428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4" sId="4" odxf="1" dxf="1">
    <nc r="B74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05" sId="4" odxf="1" dxf="1" numFmtId="20">
    <nc r="A7429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6" sId="4" odxf="1" dxf="1">
    <nc r="B74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07" sId="4" odxf="1" dxf="1" numFmtId="20">
    <nc r="A7430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08" sId="4" odxf="1" dxf="1">
    <nc r="B74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09" sId="4" odxf="1" dxf="1" numFmtId="20">
    <nc r="A7431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10" sId="4" odxf="1" dxf="1">
    <nc r="B74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1" sId="4" odxf="1" dxf="1" numFmtId="20">
    <nc r="A7432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12" sId="4" odxf="1" dxf="1">
    <nc r="B74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3" sId="4" odxf="1" dxf="1" numFmtId="20">
    <nc r="A7433">
      <v>42678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14" sId="4" odxf="1" dxf="1">
    <nc r="B74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5" sId="4" odxf="1" dxf="1" numFmtId="20">
    <nc r="A7434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16" sId="4" odxf="1" dxf="1">
    <nc r="B74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7" sId="4" odxf="1" dxf="1" numFmtId="20">
    <nc r="A7435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18" sId="4" odxf="1" dxf="1">
    <nc r="B74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19" sId="4" odxf="1" dxf="1" numFmtId="20">
    <nc r="A7436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0" sId="4" odxf="1" dxf="1">
    <nc r="B74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21" sId="4" odxf="1" dxf="1" numFmtId="20">
    <nc r="A7437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2" sId="4" odxf="1" dxf="1">
    <nc r="B74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23" sId="4" odxf="1" dxf="1" numFmtId="20">
    <nc r="A7438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4" sId="4" odxf="1" dxf="1">
    <nc r="B74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25" sId="4" odxf="1" dxf="1" numFmtId="20">
    <nc r="A7439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6" sId="4" odxf="1" dxf="1">
    <nc r="B74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27" sId="4" odxf="1" dxf="1" numFmtId="20">
    <nc r="A7440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28" sId="4" odxf="1" dxf="1">
    <nc r="B74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29" sId="4" odxf="1" dxf="1" numFmtId="20">
    <nc r="A7441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30" sId="4" odxf="1" dxf="1">
    <nc r="B74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1" sId="4" odxf="1" dxf="1" numFmtId="20">
    <nc r="A7442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32" sId="4" odxf="1" dxf="1">
    <nc r="B74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3" sId="4" odxf="1" dxf="1" numFmtId="20">
    <nc r="A7443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34" sId="4" odxf="1" dxf="1">
    <nc r="B74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5" sId="4" odxf="1" dxf="1" numFmtId="20">
    <nc r="A7444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36" sId="4" odxf="1" dxf="1">
    <nc r="B74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7" sId="4" odxf="1" dxf="1" numFmtId="20">
    <nc r="A7445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38" sId="4" odxf="1" dxf="1">
    <nc r="B74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39" sId="4" odxf="1" dxf="1" numFmtId="20">
    <nc r="A7446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0" sId="4" odxf="1" dxf="1">
    <nc r="B74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41" sId="4" odxf="1" dxf="1" numFmtId="20">
    <nc r="A7447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2" sId="4" odxf="1" dxf="1">
    <nc r="B74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43" sId="4" odxf="1" dxf="1" numFmtId="20">
    <nc r="A7448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4" sId="4" odxf="1" dxf="1">
    <nc r="B74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45" sId="4" odxf="1" dxf="1" numFmtId="20">
    <nc r="A7449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6" sId="4" odxf="1" dxf="1">
    <nc r="B74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47" sId="4" odxf="1" dxf="1" numFmtId="20">
    <nc r="A7450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48" sId="4" odxf="1" dxf="1">
    <nc r="B74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49" sId="4" odxf="1" dxf="1" numFmtId="20">
    <nc r="A7451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50" sId="4" odxf="1" dxf="1">
    <nc r="B74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1" sId="4" odxf="1" dxf="1" numFmtId="20">
    <nc r="A7452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52" sId="4" odxf="1" dxf="1">
    <nc r="B74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3" sId="4" odxf="1" dxf="1" numFmtId="20">
    <nc r="A7453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54" sId="4" odxf="1" dxf="1">
    <nc r="B74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5" sId="4" odxf="1" dxf="1" numFmtId="20">
    <nc r="A7454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56" sId="4" odxf="1" dxf="1">
    <nc r="B74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7" sId="4" odxf="1" dxf="1" numFmtId="20">
    <nc r="A7455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58" sId="4" odxf="1" dxf="1">
    <nc r="B74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59" sId="4" odxf="1" dxf="1" numFmtId="20">
    <nc r="A7456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0" sId="4" odxf="1" dxf="1">
    <nc r="B74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61" sId="4" odxf="1" dxf="1" numFmtId="20">
    <nc r="A7457">
      <v>42679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2" sId="4" odxf="1" dxf="1">
    <nc r="B74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63" sId="4" odxf="1" dxf="1" numFmtId="20">
    <nc r="A7458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4" sId="4" odxf="1" dxf="1">
    <nc r="B74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65" sId="4" odxf="1" dxf="1" numFmtId="20">
    <nc r="A7459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6" sId="4" odxf="1" dxf="1">
    <nc r="B74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67" sId="4" odxf="1" dxf="1" numFmtId="20">
    <nc r="A7460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68" sId="4" odxf="1" dxf="1">
    <nc r="B74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69" sId="4" odxf="1" dxf="1" numFmtId="20">
    <nc r="A7461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70" sId="4" odxf="1" dxf="1">
    <nc r="B74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1" sId="4" odxf="1" dxf="1" numFmtId="20">
    <nc r="A7462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72" sId="4" odxf="1" dxf="1">
    <nc r="B74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3" sId="4" odxf="1" dxf="1" numFmtId="20">
    <nc r="A7463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74" sId="4" odxf="1" dxf="1">
    <nc r="B74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5" sId="4" odxf="1" dxf="1" numFmtId="20">
    <nc r="A7464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76" sId="4" odxf="1" dxf="1">
    <nc r="B74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7" sId="4" odxf="1" dxf="1" numFmtId="20">
    <nc r="A7465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78" sId="4" odxf="1" dxf="1">
    <nc r="B74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79" sId="4" odxf="1" dxf="1" numFmtId="20">
    <nc r="A7466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0" sId="4" odxf="1" dxf="1">
    <nc r="B74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81" sId="4" odxf="1" dxf="1" numFmtId="20">
    <nc r="A7467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2" sId="4" odxf="1" dxf="1">
    <nc r="B74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83" sId="4" odxf="1" dxf="1" numFmtId="20">
    <nc r="A7468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4" sId="4" odxf="1" dxf="1">
    <nc r="B74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85" sId="4" odxf="1" dxf="1" numFmtId="20">
    <nc r="A7469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6" sId="4" odxf="1" dxf="1">
    <nc r="B74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87" sId="4" odxf="1" dxf="1" numFmtId="20">
    <nc r="A7470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88" sId="4" odxf="1" dxf="1">
    <nc r="B74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89" sId="4" odxf="1" dxf="1" numFmtId="20">
    <nc r="A7471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90" sId="4" odxf="1" dxf="1">
    <nc r="B74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1" sId="4" odxf="1" dxf="1" numFmtId="20">
    <nc r="A7472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92" sId="4" odxf="1" dxf="1">
    <nc r="B74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3" sId="4" odxf="1" dxf="1" numFmtId="20">
    <nc r="A7473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94" sId="4" odxf="1" dxf="1">
    <nc r="B74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5" sId="4" odxf="1" dxf="1" numFmtId="20">
    <nc r="A7474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96" sId="4" odxf="1" dxf="1">
    <nc r="B74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7" sId="4" odxf="1" dxf="1" numFmtId="20">
    <nc r="A7475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098" sId="4" odxf="1" dxf="1">
    <nc r="B74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099" sId="4" odxf="1" dxf="1" numFmtId="20">
    <nc r="A7476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0" sId="4" odxf="1" dxf="1">
    <nc r="B74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01" sId="4" odxf="1" dxf="1" numFmtId="20">
    <nc r="A7477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2" sId="4" odxf="1" dxf="1">
    <nc r="B74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03" sId="4" odxf="1" dxf="1" numFmtId="20">
    <nc r="A7478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4" sId="4" odxf="1" dxf="1">
    <nc r="B74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05" sId="4" odxf="1" dxf="1" numFmtId="20">
    <nc r="A7479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6" sId="4" odxf="1" dxf="1">
    <nc r="B74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07" sId="4" odxf="1" dxf="1" numFmtId="20">
    <nc r="A7480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08" sId="4" odxf="1" dxf="1">
    <nc r="B74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09" sId="4" odxf="1" dxf="1" numFmtId="20">
    <nc r="A7481">
      <v>42680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10" sId="4" odxf="1" dxf="1">
    <nc r="B74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1" sId="4" odxf="1" dxf="1" numFmtId="20">
    <nc r="A7482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12" sId="4" odxf="1" dxf="1">
    <nc r="B74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3" sId="4" odxf="1" dxf="1" numFmtId="20">
    <nc r="A7483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14" sId="4" odxf="1" dxf="1">
    <nc r="B74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5" sId="4" odxf="1" dxf="1" numFmtId="20">
    <nc r="A7484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16" sId="4" odxf="1" dxf="1">
    <nc r="B74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7" sId="4" odxf="1" dxf="1" numFmtId="20">
    <nc r="A7485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18" sId="4" odxf="1" dxf="1">
    <nc r="B74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19" sId="4" odxf="1" dxf="1" numFmtId="20">
    <nc r="A7486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0" sId="4" odxf="1" dxf="1">
    <nc r="B74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21" sId="4" odxf="1" dxf="1" numFmtId="20">
    <nc r="A7487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2" sId="4" odxf="1" dxf="1">
    <nc r="B74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23" sId="4" odxf="1" dxf="1" numFmtId="20">
    <nc r="A7488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4" sId="4" odxf="1" dxf="1">
    <nc r="B74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25" sId="4" odxf="1" dxf="1" numFmtId="20">
    <nc r="A7489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6" sId="4" odxf="1" dxf="1">
    <nc r="B74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27" sId="4" odxf="1" dxf="1" numFmtId="20">
    <nc r="A7490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28" sId="4" odxf="1" dxf="1">
    <nc r="B74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29" sId="4" odxf="1" dxf="1" numFmtId="20">
    <nc r="A7491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30" sId="4" odxf="1" dxf="1">
    <nc r="B74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1" sId="4" odxf="1" dxf="1" numFmtId="20">
    <nc r="A7492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32" sId="4" odxf="1" dxf="1">
    <nc r="B74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3" sId="4" odxf="1" dxf="1" numFmtId="20">
    <nc r="A7493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34" sId="4" odxf="1" dxf="1">
    <nc r="B74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5" sId="4" odxf="1" dxf="1" numFmtId="20">
    <nc r="A7494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36" sId="4" odxf="1" dxf="1">
    <nc r="B74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7" sId="4" odxf="1" dxf="1" numFmtId="20">
    <nc r="A7495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38" sId="4" odxf="1" dxf="1">
    <nc r="B74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39" sId="4" odxf="1" dxf="1" numFmtId="20">
    <nc r="A7496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0" sId="4" odxf="1" dxf="1">
    <nc r="B74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41" sId="4" odxf="1" dxf="1" numFmtId="20">
    <nc r="A7497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2" sId="4" odxf="1" dxf="1">
    <nc r="B74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43" sId="4" odxf="1" dxf="1" numFmtId="20">
    <nc r="A7498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4" sId="4" odxf="1" dxf="1">
    <nc r="B74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45" sId="4" odxf="1" dxf="1" numFmtId="20">
    <nc r="A7499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6" sId="4" odxf="1" dxf="1">
    <nc r="B74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47" sId="4" odxf="1" dxf="1" numFmtId="20">
    <nc r="A7500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48" sId="4" odxf="1" dxf="1">
    <nc r="B75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49" sId="4" odxf="1" dxf="1" numFmtId="20">
    <nc r="A7501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50" sId="4" odxf="1" dxf="1">
    <nc r="B75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1" sId="4" odxf="1" dxf="1" numFmtId="20">
    <nc r="A7502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52" sId="4" odxf="1" dxf="1">
    <nc r="B75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3" sId="4" odxf="1" dxf="1" numFmtId="20">
    <nc r="A7503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54" sId="4" odxf="1" dxf="1">
    <nc r="B75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5" sId="4" odxf="1" dxf="1" numFmtId="20">
    <nc r="A7504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56" sId="4" odxf="1" dxf="1">
    <nc r="B75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7" sId="4" odxf="1" dxf="1" numFmtId="20">
    <nc r="A7505">
      <v>42681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58" sId="4" odxf="1" dxf="1">
    <nc r="B75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59" sId="4" odxf="1" dxf="1" numFmtId="20">
    <nc r="A7506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0" sId="4" odxf="1" dxf="1">
    <nc r="B75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61" sId="4" odxf="1" dxf="1" numFmtId="20">
    <nc r="A7507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2" sId="4" odxf="1" dxf="1">
    <nc r="B75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63" sId="4" odxf="1" dxf="1" numFmtId="20">
    <nc r="A7508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4" sId="4" odxf="1" dxf="1">
    <nc r="B75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65" sId="4" odxf="1" dxf="1" numFmtId="20">
    <nc r="A7509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6" sId="4" odxf="1" dxf="1">
    <nc r="B75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67" sId="4" odxf="1" dxf="1" numFmtId="20">
    <nc r="A7510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68" sId="4" odxf="1" dxf="1">
    <nc r="B75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69" sId="4" odxf="1" dxf="1" numFmtId="20">
    <nc r="A7511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70" sId="4" odxf="1" dxf="1">
    <nc r="B75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1" sId="4" odxf="1" dxf="1" numFmtId="20">
    <nc r="A7512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72" sId="4" odxf="1" dxf="1">
    <nc r="B75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3" sId="4" odxf="1" dxf="1" numFmtId="20">
    <nc r="A7513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74" sId="4" odxf="1" dxf="1">
    <nc r="B75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5" sId="4" odxf="1" dxf="1" numFmtId="20">
    <nc r="A7514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76" sId="4" odxf="1" dxf="1">
    <nc r="B75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7" sId="4" odxf="1" dxf="1" numFmtId="20">
    <nc r="A7515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78" sId="4" odxf="1" dxf="1">
    <nc r="B75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79" sId="4" odxf="1" dxf="1" numFmtId="20">
    <nc r="A7516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0" sId="4" odxf="1" dxf="1">
    <nc r="B75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81" sId="4" odxf="1" dxf="1" numFmtId="20">
    <nc r="A7517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2" sId="4" odxf="1" dxf="1">
    <nc r="B75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83" sId="4" odxf="1" dxf="1" numFmtId="20">
    <nc r="A7518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4" sId="4" odxf="1" dxf="1">
    <nc r="B75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85" sId="4" odxf="1" dxf="1" numFmtId="20">
    <nc r="A7519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6" sId="4" odxf="1" dxf="1">
    <nc r="B75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87" sId="4" odxf="1" dxf="1" numFmtId="20">
    <nc r="A7520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88" sId="4" odxf="1" dxf="1">
    <nc r="B75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89" sId="4" odxf="1" dxf="1" numFmtId="20">
    <nc r="A7521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90" sId="4" odxf="1" dxf="1">
    <nc r="B75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1" sId="4" odxf="1" dxf="1" numFmtId="20">
    <nc r="A7522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92" sId="4" odxf="1" dxf="1">
    <nc r="B75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3" sId="4" odxf="1" dxf="1" numFmtId="20">
    <nc r="A7523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94" sId="4" odxf="1" dxf="1">
    <nc r="B75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5" sId="4" odxf="1" dxf="1" numFmtId="20">
    <nc r="A7524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96" sId="4" odxf="1" dxf="1">
    <nc r="B75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7" sId="4" odxf="1" dxf="1" numFmtId="20">
    <nc r="A7525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198" sId="4" odxf="1" dxf="1">
    <nc r="B75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199" sId="4" odxf="1" dxf="1" numFmtId="20">
    <nc r="A7526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0" sId="4" odxf="1" dxf="1">
    <nc r="B75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01" sId="4" odxf="1" dxf="1" numFmtId="20">
    <nc r="A7527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2" sId="4" odxf="1" dxf="1">
    <nc r="B75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03" sId="4" odxf="1" dxf="1" numFmtId="20">
    <nc r="A7528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4" sId="4" odxf="1" dxf="1">
    <nc r="B75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05" sId="4" odxf="1" dxf="1" numFmtId="20">
    <nc r="A7529">
      <v>42682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6" sId="4" odxf="1" dxf="1">
    <nc r="B75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07" sId="4" odxf="1" dxf="1" numFmtId="20">
    <nc r="A7530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08" sId="4" odxf="1" dxf="1">
    <nc r="B75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09" sId="4" odxf="1" dxf="1" numFmtId="20">
    <nc r="A7531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10" sId="4" odxf="1" dxf="1">
    <nc r="B75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1" sId="4" odxf="1" dxf="1" numFmtId="20">
    <nc r="A7532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12" sId="4" odxf="1" dxf="1">
    <nc r="B75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3" sId="4" odxf="1" dxf="1" numFmtId="20">
    <nc r="A7533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14" sId="4" odxf="1" dxf="1">
    <nc r="B75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5" sId="4" odxf="1" dxf="1" numFmtId="20">
    <nc r="A7534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16" sId="4" odxf="1" dxf="1">
    <nc r="B75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7" sId="4" odxf="1" dxf="1" numFmtId="20">
    <nc r="A7535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18" sId="4" odxf="1" dxf="1">
    <nc r="B75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19" sId="4" odxf="1" dxf="1" numFmtId="20">
    <nc r="A7536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0" sId="4" odxf="1" dxf="1">
    <nc r="B75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21" sId="4" odxf="1" dxf="1" numFmtId="20">
    <nc r="A7537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2" sId="4" odxf="1" dxf="1">
    <nc r="B75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23" sId="4" odxf="1" dxf="1" numFmtId="20">
    <nc r="A7538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4" sId="4" odxf="1" dxf="1">
    <nc r="B75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25" sId="4" odxf="1" dxf="1" numFmtId="20">
    <nc r="A7539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6" sId="4" odxf="1" dxf="1">
    <nc r="B75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27" sId="4" odxf="1" dxf="1" numFmtId="20">
    <nc r="A7540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28" sId="4" odxf="1" dxf="1">
    <nc r="B75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29" sId="4" odxf="1" dxf="1" numFmtId="20">
    <nc r="A7541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30" sId="4" odxf="1" dxf="1">
    <nc r="B75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1" sId="4" odxf="1" dxf="1" numFmtId="20">
    <nc r="A7542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32" sId="4" odxf="1" dxf="1">
    <nc r="B75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3" sId="4" odxf="1" dxf="1" numFmtId="20">
    <nc r="A7543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34" sId="4" odxf="1" dxf="1">
    <nc r="B75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5" sId="4" odxf="1" dxf="1" numFmtId="20">
    <nc r="A7544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36" sId="4" odxf="1" dxf="1">
    <nc r="B75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7" sId="4" odxf="1" dxf="1" numFmtId="20">
    <nc r="A7545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38" sId="4" odxf="1" dxf="1">
    <nc r="B75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39" sId="4" odxf="1" dxf="1" numFmtId="20">
    <nc r="A7546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0" sId="4" odxf="1" dxf="1">
    <nc r="B75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41" sId="4" odxf="1" dxf="1" numFmtId="20">
    <nc r="A7547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2" sId="4" odxf="1" dxf="1">
    <nc r="B75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43" sId="4" odxf="1" dxf="1" numFmtId="20">
    <nc r="A7548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4" sId="4" odxf="1" dxf="1">
    <nc r="B75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45" sId="4" odxf="1" dxf="1" numFmtId="20">
    <nc r="A7549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6" sId="4" odxf="1" dxf="1">
    <nc r="B75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47" sId="4" odxf="1" dxf="1" numFmtId="20">
    <nc r="A7550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48" sId="4" odxf="1" dxf="1">
    <nc r="B75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49" sId="4" odxf="1" dxf="1" numFmtId="20">
    <nc r="A7551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50" sId="4" odxf="1" dxf="1">
    <nc r="B75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1" sId="4" odxf="1" dxf="1" numFmtId="20">
    <nc r="A7552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52" sId="4" odxf="1" dxf="1">
    <nc r="B75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3" sId="4" odxf="1" dxf="1" numFmtId="20">
    <nc r="A7553">
      <v>42683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54" sId="4" odxf="1" dxf="1">
    <nc r="B75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5" sId="4" odxf="1" dxf="1" numFmtId="20">
    <nc r="A7554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56" sId="4" odxf="1" dxf="1">
    <nc r="B75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7" sId="4" odxf="1" dxf="1" numFmtId="20">
    <nc r="A7555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58" sId="4" odxf="1" dxf="1">
    <nc r="B75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59" sId="4" odxf="1" dxf="1" numFmtId="20">
    <nc r="A7556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0" sId="4" odxf="1" dxf="1">
    <nc r="B75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61" sId="4" odxf="1" dxf="1" numFmtId="20">
    <nc r="A7557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2" sId="4" odxf="1" dxf="1">
    <nc r="B75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63" sId="4" odxf="1" dxf="1" numFmtId="20">
    <nc r="A7558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4" sId="4" odxf="1" dxf="1">
    <nc r="B75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65" sId="4" odxf="1" dxf="1" numFmtId="20">
    <nc r="A7559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6" sId="4" odxf="1" dxf="1">
    <nc r="B75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67" sId="4" odxf="1" dxf="1" numFmtId="20">
    <nc r="A7560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68" sId="4" odxf="1" dxf="1">
    <nc r="B75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69" sId="4" odxf="1" dxf="1" numFmtId="20">
    <nc r="A7561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70" sId="4" odxf="1" dxf="1">
    <nc r="B75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1" sId="4" odxf="1" dxf="1" numFmtId="20">
    <nc r="A7562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72" sId="4" odxf="1" dxf="1">
    <nc r="B75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3" sId="4" odxf="1" dxf="1" numFmtId="20">
    <nc r="A7563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74" sId="4" odxf="1" dxf="1">
    <nc r="B75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5" sId="4" odxf="1" dxf="1" numFmtId="20">
    <nc r="A7564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76" sId="4" odxf="1" dxf="1">
    <nc r="B75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7" sId="4" odxf="1" dxf="1" numFmtId="20">
    <nc r="A7565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78" sId="4" odxf="1" dxf="1">
    <nc r="B75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79" sId="4" odxf="1" dxf="1" numFmtId="20">
    <nc r="A7566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0" sId="4" odxf="1" dxf="1">
    <nc r="B75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81" sId="4" odxf="1" dxf="1" numFmtId="20">
    <nc r="A7567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2" sId="4" odxf="1" dxf="1">
    <nc r="B75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83" sId="4" odxf="1" dxf="1" numFmtId="20">
    <nc r="A7568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4" sId="4" odxf="1" dxf="1">
    <nc r="B75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85" sId="4" odxf="1" dxf="1" numFmtId="20">
    <nc r="A7569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6" sId="4" odxf="1" dxf="1">
    <nc r="B75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87" sId="4" odxf="1" dxf="1" numFmtId="20">
    <nc r="A7570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88" sId="4" odxf="1" dxf="1">
    <nc r="B75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89" sId="4" odxf="1" dxf="1" numFmtId="20">
    <nc r="A7571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90" sId="4" odxf="1" dxf="1">
    <nc r="B75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1" sId="4" odxf="1" dxf="1" numFmtId="20">
    <nc r="A7572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92" sId="4" odxf="1" dxf="1">
    <nc r="B75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3" sId="4" odxf="1" dxf="1" numFmtId="20">
    <nc r="A7573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94" sId="4" odxf="1" dxf="1">
    <nc r="B75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5" sId="4" odxf="1" dxf="1" numFmtId="20">
    <nc r="A7574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96" sId="4" odxf="1" dxf="1">
    <nc r="B75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7" sId="4" odxf="1" dxf="1" numFmtId="20">
    <nc r="A7575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298" sId="4" odxf="1" dxf="1">
    <nc r="B75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299" sId="4" odxf="1" dxf="1" numFmtId="20">
    <nc r="A7576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0" sId="4" odxf="1" dxf="1">
    <nc r="B75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01" sId="4" odxf="1" dxf="1" numFmtId="20">
    <nc r="A7577">
      <v>42684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2" sId="4" odxf="1" dxf="1">
    <nc r="B75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03" sId="4" odxf="1" dxf="1" numFmtId="20">
    <nc r="A7578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4" sId="4" odxf="1" dxf="1">
    <nc r="B75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05" sId="4" odxf="1" dxf="1" numFmtId="20">
    <nc r="A7579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6" sId="4" odxf="1" dxf="1">
    <nc r="B75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07" sId="4" odxf="1" dxf="1" numFmtId="20">
    <nc r="A7580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08" sId="4" odxf="1" dxf="1">
    <nc r="B75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09" sId="4" odxf="1" dxf="1" numFmtId="20">
    <nc r="A7581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10" sId="4" odxf="1" dxf="1">
    <nc r="B75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1" sId="4" odxf="1" dxf="1" numFmtId="20">
    <nc r="A7582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12" sId="4" odxf="1" dxf="1">
    <nc r="B75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3" sId="4" odxf="1" dxf="1" numFmtId="20">
    <nc r="A7583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14" sId="4" odxf="1" dxf="1">
    <nc r="B75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5" sId="4" odxf="1" dxf="1" numFmtId="20">
    <nc r="A7584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16" sId="4" odxf="1" dxf="1">
    <nc r="B75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7" sId="4" odxf="1" dxf="1" numFmtId="20">
    <nc r="A7585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18" sId="4" odxf="1" dxf="1">
    <nc r="B75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19" sId="4" odxf="1" dxf="1" numFmtId="20">
    <nc r="A7586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0" sId="4" odxf="1" dxf="1">
    <nc r="B75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21" sId="4" odxf="1" dxf="1" numFmtId="20">
    <nc r="A7587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2" sId="4" odxf="1" dxf="1">
    <nc r="B75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23" sId="4" odxf="1" dxf="1" numFmtId="20">
    <nc r="A7588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4" sId="4" odxf="1" dxf="1">
    <nc r="B75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25" sId="4" odxf="1" dxf="1" numFmtId="20">
    <nc r="A7589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6" sId="4" odxf="1" dxf="1">
    <nc r="B75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27" sId="4" odxf="1" dxf="1" numFmtId="20">
    <nc r="A7590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28" sId="4" odxf="1" dxf="1">
    <nc r="B75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29" sId="4" odxf="1" dxf="1" numFmtId="20">
    <nc r="A7591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30" sId="4" odxf="1" dxf="1">
    <nc r="B75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1" sId="4" odxf="1" dxf="1" numFmtId="20">
    <nc r="A7592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32" sId="4" odxf="1" dxf="1">
    <nc r="B75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3" sId="4" odxf="1" dxf="1" numFmtId="20">
    <nc r="A7593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34" sId="4" odxf="1" dxf="1">
    <nc r="B75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5" sId="4" odxf="1" dxf="1" numFmtId="20">
    <nc r="A7594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36" sId="4" odxf="1" dxf="1">
    <nc r="B75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7" sId="4" odxf="1" dxf="1" numFmtId="20">
    <nc r="A7595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38" sId="4" odxf="1" dxf="1">
    <nc r="B75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39" sId="4" odxf="1" dxf="1" numFmtId="20">
    <nc r="A7596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0" sId="4" odxf="1" dxf="1">
    <nc r="B75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41" sId="4" odxf="1" dxf="1" numFmtId="20">
    <nc r="A7597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2" sId="4" odxf="1" dxf="1">
    <nc r="B75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43" sId="4" odxf="1" dxf="1" numFmtId="20">
    <nc r="A7598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4" sId="4" odxf="1" dxf="1">
    <nc r="B75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45" sId="4" odxf="1" dxf="1" numFmtId="20">
    <nc r="A7599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6" sId="4" odxf="1" dxf="1">
    <nc r="B75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47" sId="4" odxf="1" dxf="1" numFmtId="20">
    <nc r="A7600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48" sId="4" odxf="1" dxf="1">
    <nc r="B76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49" sId="4" odxf="1" dxf="1" numFmtId="20">
    <nc r="A7601">
      <v>42685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50" sId="4" odxf="1" dxf="1">
    <nc r="B76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1" sId="4" odxf="1" dxf="1" numFmtId="20">
    <nc r="A7602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52" sId="4" odxf="1" dxf="1">
    <nc r="B76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3" sId="4" odxf="1" dxf="1" numFmtId="20">
    <nc r="A7603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54" sId="4" odxf="1" dxf="1">
    <nc r="B76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5" sId="4" odxf="1" dxf="1" numFmtId="20">
    <nc r="A7604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56" sId="4" odxf="1" dxf="1">
    <nc r="B76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7" sId="4" odxf="1" dxf="1" numFmtId="20">
    <nc r="A7605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58" sId="4" odxf="1" dxf="1">
    <nc r="B76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59" sId="4" odxf="1" dxf="1" numFmtId="20">
    <nc r="A7606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0" sId="4" odxf="1" dxf="1">
    <nc r="B76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61" sId="4" odxf="1" dxf="1" numFmtId="20">
    <nc r="A7607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2" sId="4" odxf="1" dxf="1">
    <nc r="B76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63" sId="4" odxf="1" dxf="1" numFmtId="20">
    <nc r="A7608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4" sId="4" odxf="1" dxf="1">
    <nc r="B76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65" sId="4" odxf="1" dxf="1" numFmtId="20">
    <nc r="A7609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6" sId="4" odxf="1" dxf="1">
    <nc r="B76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67" sId="4" odxf="1" dxf="1" numFmtId="20">
    <nc r="A7610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68" sId="4" odxf="1" dxf="1">
    <nc r="B76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69" sId="4" odxf="1" dxf="1" numFmtId="20">
    <nc r="A7611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70" sId="4" odxf="1" dxf="1">
    <nc r="B76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1" sId="4" odxf="1" dxf="1" numFmtId="20">
    <nc r="A7612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72" sId="4" odxf="1" dxf="1">
    <nc r="B76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3" sId="4" odxf="1" dxf="1" numFmtId="20">
    <nc r="A7613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74" sId="4" odxf="1" dxf="1">
    <nc r="B76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5" sId="4" odxf="1" dxf="1" numFmtId="20">
    <nc r="A7614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76" sId="4" odxf="1" dxf="1">
    <nc r="B76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7" sId="4" odxf="1" dxf="1" numFmtId="20">
    <nc r="A7615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78" sId="4" odxf="1" dxf="1">
    <nc r="B76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79" sId="4" odxf="1" dxf="1" numFmtId="20">
    <nc r="A7616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0" sId="4" odxf="1" dxf="1">
    <nc r="B76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81" sId="4" odxf="1" dxf="1" numFmtId="20">
    <nc r="A7617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2" sId="4" odxf="1" dxf="1">
    <nc r="B76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83" sId="4" odxf="1" dxf="1" numFmtId="20">
    <nc r="A7618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4" sId="4" odxf="1" dxf="1">
    <nc r="B76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85" sId="4" odxf="1" dxf="1" numFmtId="20">
    <nc r="A7619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6" sId="4" odxf="1" dxf="1">
    <nc r="B76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87" sId="4" odxf="1" dxf="1" numFmtId="20">
    <nc r="A7620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88" sId="4" odxf="1" dxf="1">
    <nc r="B76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89" sId="4" odxf="1" dxf="1" numFmtId="20">
    <nc r="A7621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90" sId="4" odxf="1" dxf="1">
    <nc r="B76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1" sId="4" odxf="1" dxf="1" numFmtId="20">
    <nc r="A7622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92" sId="4" odxf="1" dxf="1">
    <nc r="B76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3" sId="4" odxf="1" dxf="1" numFmtId="20">
    <nc r="A7623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94" sId="4" odxf="1" dxf="1">
    <nc r="B76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5" sId="4" odxf="1" dxf="1" numFmtId="20">
    <nc r="A7624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96" sId="4" odxf="1" dxf="1">
    <nc r="B76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7" sId="4" odxf="1" dxf="1" numFmtId="20">
    <nc r="A7625">
      <v>42686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398" sId="4" odxf="1" dxf="1">
    <nc r="B76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399" sId="4" odxf="1" dxf="1" numFmtId="20">
    <nc r="A7626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0" sId="4" odxf="1" dxf="1">
    <nc r="B76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01" sId="4" odxf="1" dxf="1" numFmtId="20">
    <nc r="A7627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2" sId="4" odxf="1" dxf="1">
    <nc r="B76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03" sId="4" odxf="1" dxf="1" numFmtId="20">
    <nc r="A7628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4" sId="4" odxf="1" dxf="1">
    <nc r="B76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05" sId="4" odxf="1" dxf="1" numFmtId="20">
    <nc r="A7629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6" sId="4" odxf="1" dxf="1">
    <nc r="B76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07" sId="4" odxf="1" dxf="1" numFmtId="20">
    <nc r="A7630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08" sId="4" odxf="1" dxf="1">
    <nc r="B76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09" sId="4" odxf="1" dxf="1" numFmtId="20">
    <nc r="A7631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10" sId="4" odxf="1" dxf="1">
    <nc r="B76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1" sId="4" odxf="1" dxf="1" numFmtId="20">
    <nc r="A7632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12" sId="4" odxf="1" dxf="1">
    <nc r="B76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3" sId="4" odxf="1" dxf="1" numFmtId="20">
    <nc r="A7633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14" sId="4" odxf="1" dxf="1">
    <nc r="B76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5" sId="4" odxf="1" dxf="1" numFmtId="20">
    <nc r="A7634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16" sId="4" odxf="1" dxf="1">
    <nc r="B76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7" sId="4" odxf="1" dxf="1" numFmtId="20">
    <nc r="A7635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18" sId="4" odxf="1" dxf="1">
    <nc r="B76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19" sId="4" odxf="1" dxf="1" numFmtId="20">
    <nc r="A7636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0" sId="4" odxf="1" dxf="1">
    <nc r="B76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21" sId="4" odxf="1" dxf="1" numFmtId="20">
    <nc r="A7637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2" sId="4" odxf="1" dxf="1">
    <nc r="B76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23" sId="4" odxf="1" dxf="1" numFmtId="20">
    <nc r="A7638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4" sId="4" odxf="1" dxf="1">
    <nc r="B76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25" sId="4" odxf="1" dxf="1" numFmtId="20">
    <nc r="A7639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6" sId="4" odxf="1" dxf="1">
    <nc r="B76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27" sId="4" odxf="1" dxf="1" numFmtId="20">
    <nc r="A7640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28" sId="4" odxf="1" dxf="1">
    <nc r="B76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29" sId="4" odxf="1" dxf="1" numFmtId="20">
    <nc r="A7641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30" sId="4" odxf="1" dxf="1">
    <nc r="B76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1" sId="4" odxf="1" dxf="1" numFmtId="20">
    <nc r="A7642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32" sId="4" odxf="1" dxf="1">
    <nc r="B76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3" sId="4" odxf="1" dxf="1" numFmtId="20">
    <nc r="A7643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34" sId="4" odxf="1" dxf="1">
    <nc r="B76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5" sId="4" odxf="1" dxf="1" numFmtId="20">
    <nc r="A7644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36" sId="4" odxf="1" dxf="1">
    <nc r="B76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7" sId="4" odxf="1" dxf="1" numFmtId="20">
    <nc r="A7645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38" sId="4" odxf="1" dxf="1">
    <nc r="B76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39" sId="4" odxf="1" dxf="1" numFmtId="20">
    <nc r="A7646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0" sId="4" odxf="1" dxf="1">
    <nc r="B76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41" sId="4" odxf="1" dxf="1" numFmtId="20">
    <nc r="A7647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2" sId="4" odxf="1" dxf="1">
    <nc r="B76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43" sId="4" odxf="1" dxf="1" numFmtId="20">
    <nc r="A7648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4" sId="4" odxf="1" dxf="1">
    <nc r="B76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45" sId="4" odxf="1" dxf="1" numFmtId="20">
    <nc r="A7649">
      <v>42687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6" sId="4" odxf="1" dxf="1">
    <nc r="B76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47" sId="4" odxf="1" dxf="1" numFmtId="20">
    <nc r="A7650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48" sId="4" odxf="1" dxf="1">
    <nc r="B76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49" sId="4" odxf="1" dxf="1" numFmtId="20">
    <nc r="A7651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50" sId="4" odxf="1" dxf="1">
    <nc r="B76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1" sId="4" odxf="1" dxf="1" numFmtId="20">
    <nc r="A7652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52" sId="4" odxf="1" dxf="1">
    <nc r="B76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3" sId="4" odxf="1" dxf="1" numFmtId="20">
    <nc r="A7653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54" sId="4" odxf="1" dxf="1">
    <nc r="B76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5" sId="4" odxf="1" dxf="1" numFmtId="20">
    <nc r="A7654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56" sId="4" odxf="1" dxf="1">
    <nc r="B76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7" sId="4" odxf="1" dxf="1" numFmtId="20">
    <nc r="A7655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58" sId="4" odxf="1" dxf="1">
    <nc r="B76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59" sId="4" odxf="1" dxf="1" numFmtId="20">
    <nc r="A7656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0" sId="4" odxf="1" dxf="1">
    <nc r="B76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61" sId="4" odxf="1" dxf="1" numFmtId="20">
    <nc r="A7657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2" sId="4" odxf="1" dxf="1">
    <nc r="B76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63" sId="4" odxf="1" dxf="1" numFmtId="20">
    <nc r="A7658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4" sId="4" odxf="1" dxf="1">
    <nc r="B76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65" sId="4" odxf="1" dxf="1" numFmtId="20">
    <nc r="A7659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6" sId="4" odxf="1" dxf="1">
    <nc r="B76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67" sId="4" odxf="1" dxf="1" numFmtId="20">
    <nc r="A7660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68" sId="4" odxf="1" dxf="1">
    <nc r="B76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69" sId="4" odxf="1" dxf="1" numFmtId="20">
    <nc r="A7661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70" sId="4" odxf="1" dxf="1">
    <nc r="B76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1" sId="4" odxf="1" dxf="1" numFmtId="20">
    <nc r="A7662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72" sId="4" odxf="1" dxf="1">
    <nc r="B76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3" sId="4" odxf="1" dxf="1" numFmtId="20">
    <nc r="A7663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74" sId="4" odxf="1" dxf="1">
    <nc r="B76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5" sId="4" odxf="1" dxf="1" numFmtId="20">
    <nc r="A7664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76" sId="4" odxf="1" dxf="1">
    <nc r="B76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7" sId="4" odxf="1" dxf="1" numFmtId="20">
    <nc r="A7665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78" sId="4" odxf="1" dxf="1">
    <nc r="B76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79" sId="4" odxf="1" dxf="1" numFmtId="20">
    <nc r="A7666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0" sId="4" odxf="1" dxf="1">
    <nc r="B76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81" sId="4" odxf="1" dxf="1" numFmtId="20">
    <nc r="A7667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2" sId="4" odxf="1" dxf="1">
    <nc r="B76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83" sId="4" odxf="1" dxf="1" numFmtId="20">
    <nc r="A7668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4" sId="4" odxf="1" dxf="1">
    <nc r="B76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85" sId="4" odxf="1" dxf="1" numFmtId="20">
    <nc r="A7669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6" sId="4" odxf="1" dxf="1">
    <nc r="B76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87" sId="4" odxf="1" dxf="1" numFmtId="20">
    <nc r="A7670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88" sId="4" odxf="1" dxf="1">
    <nc r="B76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89" sId="4" odxf="1" dxf="1" numFmtId="20">
    <nc r="A7671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90" sId="4" odxf="1" dxf="1">
    <nc r="B76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1" sId="4" odxf="1" dxf="1" numFmtId="20">
    <nc r="A7672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92" sId="4" odxf="1" dxf="1">
    <nc r="B76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3" sId="4" odxf="1" dxf="1" numFmtId="20">
    <nc r="A7673">
      <v>42688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94" sId="4" odxf="1" dxf="1">
    <nc r="B76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5" sId="4" odxf="1" dxf="1" numFmtId="20">
    <nc r="A7674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96" sId="4" odxf="1" dxf="1">
    <nc r="B76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7" sId="4" odxf="1" dxf="1" numFmtId="20">
    <nc r="A7675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498" sId="4" odxf="1" dxf="1">
    <nc r="B76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499" sId="4" odxf="1" dxf="1" numFmtId="20">
    <nc r="A7676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0" sId="4" odxf="1" dxf="1">
    <nc r="B76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01" sId="4" odxf="1" dxf="1" numFmtId="20">
    <nc r="A7677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2" sId="4" odxf="1" dxf="1">
    <nc r="B76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03" sId="4" odxf="1" dxf="1" numFmtId="20">
    <nc r="A7678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4" sId="4" odxf="1" dxf="1">
    <nc r="B76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05" sId="4" odxf="1" dxf="1" numFmtId="20">
    <nc r="A7679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6" sId="4" odxf="1" dxf="1">
    <nc r="B76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07" sId="4" odxf="1" dxf="1" numFmtId="20">
    <nc r="A7680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08" sId="4" odxf="1" dxf="1">
    <nc r="B76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09" sId="4" odxf="1" dxf="1" numFmtId="20">
    <nc r="A7681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10" sId="4" odxf="1" dxf="1">
    <nc r="B76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1" sId="4" odxf="1" dxf="1" numFmtId="20">
    <nc r="A7682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12" sId="4" odxf="1" dxf="1">
    <nc r="B76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3" sId="4" odxf="1" dxf="1" numFmtId="20">
    <nc r="A7683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14" sId="4" odxf="1" dxf="1">
    <nc r="B76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5" sId="4" odxf="1" dxf="1" numFmtId="20">
    <nc r="A7684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16" sId="4" odxf="1" dxf="1">
    <nc r="B76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7" sId="4" odxf="1" dxf="1" numFmtId="20">
    <nc r="A7685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18" sId="4" odxf="1" dxf="1">
    <nc r="B76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19" sId="4" odxf="1" dxf="1" numFmtId="20">
    <nc r="A7686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0" sId="4" odxf="1" dxf="1">
    <nc r="B76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21" sId="4" odxf="1" dxf="1" numFmtId="20">
    <nc r="A7687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2" sId="4" odxf="1" dxf="1">
    <nc r="B76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23" sId="4" odxf="1" dxf="1" numFmtId="20">
    <nc r="A7688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4" sId="4" odxf="1" dxf="1">
    <nc r="B76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25" sId="4" odxf="1" dxf="1" numFmtId="20">
    <nc r="A7689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6" sId="4" odxf="1" dxf="1">
    <nc r="B76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27" sId="4" odxf="1" dxf="1" numFmtId="20">
    <nc r="A7690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28" sId="4" odxf="1" dxf="1">
    <nc r="B76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29" sId="4" odxf="1" dxf="1" numFmtId="20">
    <nc r="A7691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30" sId="4" odxf="1" dxf="1">
    <nc r="B76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1" sId="4" odxf="1" dxf="1" numFmtId="20">
    <nc r="A7692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32" sId="4" odxf="1" dxf="1">
    <nc r="B76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3" sId="4" odxf="1" dxf="1" numFmtId="20">
    <nc r="A7693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34" sId="4" odxf="1" dxf="1">
    <nc r="B76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5" sId="4" odxf="1" dxf="1" numFmtId="20">
    <nc r="A7694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36" sId="4" odxf="1" dxf="1">
    <nc r="B76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7" sId="4" odxf="1" dxf="1" numFmtId="20">
    <nc r="A7695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38" sId="4" odxf="1" dxf="1">
    <nc r="B76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39" sId="4" odxf="1" dxf="1" numFmtId="20">
    <nc r="A7696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0" sId="4" odxf="1" dxf="1">
    <nc r="B76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41" sId="4" odxf="1" dxf="1" numFmtId="20">
    <nc r="A7697">
      <v>42689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2" sId="4" odxf="1" dxf="1">
    <nc r="B76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43" sId="4" odxf="1" dxf="1" numFmtId="20">
    <nc r="A7698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4" sId="4" odxf="1" dxf="1">
    <nc r="B76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45" sId="4" odxf="1" dxf="1" numFmtId="20">
    <nc r="A7699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6" sId="4" odxf="1" dxf="1">
    <nc r="B76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47" sId="4" odxf="1" dxf="1" numFmtId="20">
    <nc r="A7700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48" sId="4" odxf="1" dxf="1">
    <nc r="B77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49" sId="4" odxf="1" dxf="1" numFmtId="20">
    <nc r="A7701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50" sId="4" odxf="1" dxf="1">
    <nc r="B77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1" sId="4" odxf="1" dxf="1" numFmtId="20">
    <nc r="A7702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52" sId="4" odxf="1" dxf="1">
    <nc r="B77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3" sId="4" odxf="1" dxf="1" numFmtId="20">
    <nc r="A7703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54" sId="4" odxf="1" dxf="1">
    <nc r="B77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5" sId="4" odxf="1" dxf="1" numFmtId="20">
    <nc r="A7704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56" sId="4" odxf="1" dxf="1">
    <nc r="B77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7" sId="4" odxf="1" dxf="1" numFmtId="20">
    <nc r="A7705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58" sId="4" odxf="1" dxf="1">
    <nc r="B77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59" sId="4" odxf="1" dxf="1" numFmtId="20">
    <nc r="A7706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0" sId="4" odxf="1" dxf="1">
    <nc r="B77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61" sId="4" odxf="1" dxf="1" numFmtId="20">
    <nc r="A7707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2" sId="4" odxf="1" dxf="1">
    <nc r="B77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63" sId="4" odxf="1" dxf="1" numFmtId="20">
    <nc r="A7708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4" sId="4" odxf="1" dxf="1">
    <nc r="B77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65" sId="4" odxf="1" dxf="1" numFmtId="20">
    <nc r="A7709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6" sId="4" odxf="1" dxf="1">
    <nc r="B77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67" sId="4" odxf="1" dxf="1" numFmtId="20">
    <nc r="A7710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68" sId="4" odxf="1" dxf="1">
    <nc r="B77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69" sId="4" odxf="1" dxf="1" numFmtId="20">
    <nc r="A7711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70" sId="4" odxf="1" dxf="1">
    <nc r="B77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1" sId="4" odxf="1" dxf="1" numFmtId="20">
    <nc r="A7712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72" sId="4" odxf="1" dxf="1">
    <nc r="B77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3" sId="4" odxf="1" dxf="1" numFmtId="20">
    <nc r="A7713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74" sId="4" odxf="1" dxf="1">
    <nc r="B77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5" sId="4" odxf="1" dxf="1" numFmtId="20">
    <nc r="A7714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76" sId="4" odxf="1" dxf="1">
    <nc r="B77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7" sId="4" odxf="1" dxf="1" numFmtId="20">
    <nc r="A7715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78" sId="4" odxf="1" dxf="1">
    <nc r="B77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79" sId="4" odxf="1" dxf="1" numFmtId="20">
    <nc r="A7716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0" sId="4" odxf="1" dxf="1">
    <nc r="B77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81" sId="4" odxf="1" dxf="1" numFmtId="20">
    <nc r="A7717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2" sId="4" odxf="1" dxf="1">
    <nc r="B77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83" sId="4" odxf="1" dxf="1" numFmtId="20">
    <nc r="A7718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4" sId="4" odxf="1" dxf="1">
    <nc r="B77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85" sId="4" odxf="1" dxf="1" numFmtId="20">
    <nc r="A7719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6" sId="4" odxf="1" dxf="1">
    <nc r="B77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87" sId="4" odxf="1" dxf="1" numFmtId="20">
    <nc r="A7720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88" sId="4" odxf="1" dxf="1">
    <nc r="B77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89" sId="4" odxf="1" dxf="1" numFmtId="20">
    <nc r="A7721">
      <v>42690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90" sId="4" odxf="1" dxf="1">
    <nc r="B77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1" sId="4" odxf="1" dxf="1" numFmtId="20">
    <nc r="A7722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92" sId="4" odxf="1" dxf="1">
    <nc r="B77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3" sId="4" odxf="1" dxf="1" numFmtId="20">
    <nc r="A7723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94" sId="4" odxf="1" dxf="1">
    <nc r="B77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5" sId="4" odxf="1" dxf="1" numFmtId="20">
    <nc r="A7724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96" sId="4" odxf="1" dxf="1">
    <nc r="B77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7" sId="4" odxf="1" dxf="1" numFmtId="20">
    <nc r="A7725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598" sId="4" odxf="1" dxf="1">
    <nc r="B77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599" sId="4" odxf="1" dxf="1" numFmtId="20">
    <nc r="A7726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0" sId="4" odxf="1" dxf="1">
    <nc r="B77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01" sId="4" odxf="1" dxf="1" numFmtId="20">
    <nc r="A7727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2" sId="4" odxf="1" dxf="1">
    <nc r="B77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03" sId="4" odxf="1" dxf="1" numFmtId="20">
    <nc r="A7728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4" sId="4" odxf="1" dxf="1">
    <nc r="B77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05" sId="4" odxf="1" dxf="1" numFmtId="20">
    <nc r="A7729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6" sId="4" odxf="1" dxf="1">
    <nc r="B77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07" sId="4" odxf="1" dxf="1" numFmtId="20">
    <nc r="A7730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08" sId="4" odxf="1" dxf="1">
    <nc r="B77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09" sId="4" odxf="1" dxf="1" numFmtId="20">
    <nc r="A7731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10" sId="4" odxf="1" dxf="1">
    <nc r="B77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1" sId="4" odxf="1" dxf="1" numFmtId="20">
    <nc r="A7732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12" sId="4" odxf="1" dxf="1">
    <nc r="B77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3" sId="4" odxf="1" dxf="1" numFmtId="20">
    <nc r="A7733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14" sId="4" odxf="1" dxf="1">
    <nc r="B77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5" sId="4" odxf="1" dxf="1" numFmtId="20">
    <nc r="A7734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16" sId="4" odxf="1" dxf="1">
    <nc r="B77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7" sId="4" odxf="1" dxf="1" numFmtId="20">
    <nc r="A7735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18" sId="4" odxf="1" dxf="1">
    <nc r="B77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19" sId="4" odxf="1" dxf="1" numFmtId="20">
    <nc r="A7736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0" sId="4" odxf="1" dxf="1">
    <nc r="B77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21" sId="4" odxf="1" dxf="1" numFmtId="20">
    <nc r="A7737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2" sId="4" odxf="1" dxf="1">
    <nc r="B77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23" sId="4" odxf="1" dxf="1" numFmtId="20">
    <nc r="A7738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4" sId="4" odxf="1" dxf="1">
    <nc r="B77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25" sId="4" odxf="1" dxf="1" numFmtId="20">
    <nc r="A7739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6" sId="4" odxf="1" dxf="1">
    <nc r="B77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27" sId="4" odxf="1" dxf="1" numFmtId="20">
    <nc r="A7740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28" sId="4" odxf="1" dxf="1">
    <nc r="B77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29" sId="4" odxf="1" dxf="1" numFmtId="20">
    <nc r="A7741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30" sId="4" odxf="1" dxf="1">
    <nc r="B77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1" sId="4" odxf="1" dxf="1" numFmtId="20">
    <nc r="A7742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32" sId="4" odxf="1" dxf="1">
    <nc r="B77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3" sId="4" odxf="1" dxf="1" numFmtId="20">
    <nc r="A7743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34" sId="4" odxf="1" dxf="1">
    <nc r="B77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5" sId="4" odxf="1" dxf="1" numFmtId="20">
    <nc r="A7744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36" sId="4" odxf="1" dxf="1">
    <nc r="B77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7" sId="4" odxf="1" dxf="1" numFmtId="20">
    <nc r="A7745">
      <v>42691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38" sId="4" odxf="1" dxf="1">
    <nc r="B77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39" sId="4" odxf="1" dxf="1" numFmtId="20">
    <nc r="A7746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0" sId="4" odxf="1" dxf="1">
    <nc r="B77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41" sId="4" odxf="1" dxf="1" numFmtId="20">
    <nc r="A7747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2" sId="4" odxf="1" dxf="1">
    <nc r="B77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43" sId="4" odxf="1" dxf="1" numFmtId="20">
    <nc r="A7748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4" sId="4" odxf="1" dxf="1">
    <nc r="B77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45" sId="4" odxf="1" dxf="1" numFmtId="20">
    <nc r="A7749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6" sId="4" odxf="1" dxf="1">
    <nc r="B77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47" sId="4" odxf="1" dxf="1" numFmtId="20">
    <nc r="A7750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48" sId="4" odxf="1" dxf="1">
    <nc r="B77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49" sId="4" odxf="1" dxf="1" numFmtId="20">
    <nc r="A7751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50" sId="4" odxf="1" dxf="1">
    <nc r="B77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1" sId="4" odxf="1" dxf="1" numFmtId="20">
    <nc r="A7752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52" sId="4" odxf="1" dxf="1">
    <nc r="B77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3" sId="4" odxf="1" dxf="1" numFmtId="20">
    <nc r="A7753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54" sId="4" odxf="1" dxf="1">
    <nc r="B77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5" sId="4" odxf="1" dxf="1" numFmtId="20">
    <nc r="A7754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56" sId="4" odxf="1" dxf="1">
    <nc r="B77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7" sId="4" odxf="1" dxf="1" numFmtId="20">
    <nc r="A7755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58" sId="4" odxf="1" dxf="1">
    <nc r="B77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59" sId="4" odxf="1" dxf="1" numFmtId="20">
    <nc r="A7756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0" sId="4" odxf="1" dxf="1">
    <nc r="B77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61" sId="4" odxf="1" dxf="1" numFmtId="20">
    <nc r="A7757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2" sId="4" odxf="1" dxf="1">
    <nc r="B77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63" sId="4" odxf="1" dxf="1" numFmtId="20">
    <nc r="A7758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4" sId="4" odxf="1" dxf="1">
    <nc r="B77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65" sId="4" odxf="1" dxf="1" numFmtId="20">
    <nc r="A7759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6" sId="4" odxf="1" dxf="1">
    <nc r="B77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67" sId="4" odxf="1" dxf="1" numFmtId="20">
    <nc r="A7760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68" sId="4" odxf="1" dxf="1">
    <nc r="B77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69" sId="4" odxf="1" dxf="1" numFmtId="20">
    <nc r="A7761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70" sId="4" odxf="1" dxf="1">
    <nc r="B77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1" sId="4" odxf="1" dxf="1" numFmtId="20">
    <nc r="A7762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72" sId="4" odxf="1" dxf="1">
    <nc r="B77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3" sId="4" odxf="1" dxf="1" numFmtId="20">
    <nc r="A7763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74" sId="4" odxf="1" dxf="1">
    <nc r="B77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5" sId="4" odxf="1" dxf="1" numFmtId="20">
    <nc r="A7764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76" sId="4" odxf="1" dxf="1">
    <nc r="B77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7" sId="4" odxf="1" dxf="1" numFmtId="20">
    <nc r="A7765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78" sId="4" odxf="1" dxf="1">
    <nc r="B77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79" sId="4" odxf="1" dxf="1" numFmtId="20">
    <nc r="A7766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0" sId="4" odxf="1" dxf="1">
    <nc r="B77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81" sId="4" odxf="1" dxf="1" numFmtId="20">
    <nc r="A7767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2" sId="4" odxf="1" dxf="1">
    <nc r="B77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83" sId="4" odxf="1" dxf="1" numFmtId="20">
    <nc r="A7768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4" sId="4" odxf="1" dxf="1">
    <nc r="B77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85" sId="4" odxf="1" dxf="1" numFmtId="20">
    <nc r="A7769">
      <v>42692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6" sId="4" odxf="1" dxf="1">
    <nc r="B77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87" sId="4" odxf="1" dxf="1" numFmtId="20">
    <nc r="A7770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88" sId="4" odxf="1" dxf="1">
    <nc r="B77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89" sId="4" odxf="1" dxf="1" numFmtId="20">
    <nc r="A7771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90" sId="4" odxf="1" dxf="1">
    <nc r="B77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1" sId="4" odxf="1" dxf="1" numFmtId="20">
    <nc r="A7772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92" sId="4" odxf="1" dxf="1">
    <nc r="B77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3" sId="4" odxf="1" dxf="1" numFmtId="20">
    <nc r="A7773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94" sId="4" odxf="1" dxf="1">
    <nc r="B77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5" sId="4" odxf="1" dxf="1" numFmtId="20">
    <nc r="A7774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96" sId="4" odxf="1" dxf="1">
    <nc r="B77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7" sId="4" odxf="1" dxf="1" numFmtId="20">
    <nc r="A7775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698" sId="4" odxf="1" dxf="1">
    <nc r="B77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699" sId="4" odxf="1" dxf="1" numFmtId="20">
    <nc r="A7776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0" sId="4" odxf="1" dxf="1">
    <nc r="B77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01" sId="4" odxf="1" dxf="1" numFmtId="20">
    <nc r="A7777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2" sId="4" odxf="1" dxf="1">
    <nc r="B77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03" sId="4" odxf="1" dxf="1" numFmtId="20">
    <nc r="A7778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4" sId="4" odxf="1" dxf="1">
    <nc r="B77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05" sId="4" odxf="1" dxf="1" numFmtId="20">
    <nc r="A7779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6" sId="4" odxf="1" dxf="1">
    <nc r="B77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07" sId="4" odxf="1" dxf="1" numFmtId="20">
    <nc r="A7780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08" sId="4" odxf="1" dxf="1">
    <nc r="B77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09" sId="4" odxf="1" dxf="1" numFmtId="20">
    <nc r="A7781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10" sId="4" odxf="1" dxf="1">
    <nc r="B77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1" sId="4" odxf="1" dxf="1" numFmtId="20">
    <nc r="A7782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12" sId="4" odxf="1" dxf="1">
    <nc r="B77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3" sId="4" odxf="1" dxf="1" numFmtId="20">
    <nc r="A7783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14" sId="4" odxf="1" dxf="1">
    <nc r="B77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5" sId="4" odxf="1" dxf="1" numFmtId="20">
    <nc r="A7784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16" sId="4" odxf="1" dxf="1">
    <nc r="B77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7" sId="4" odxf="1" dxf="1" numFmtId="20">
    <nc r="A7785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18" sId="4" odxf="1" dxf="1">
    <nc r="B77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19" sId="4" odxf="1" dxf="1" numFmtId="20">
    <nc r="A7786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0" sId="4" odxf="1" dxf="1">
    <nc r="B77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21" sId="4" odxf="1" dxf="1" numFmtId="20">
    <nc r="A7787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2" sId="4" odxf="1" dxf="1">
    <nc r="B77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23" sId="4" odxf="1" dxf="1" numFmtId="20">
    <nc r="A7788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4" sId="4" odxf="1" dxf="1">
    <nc r="B77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25" sId="4" odxf="1" dxf="1" numFmtId="20">
    <nc r="A7789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6" sId="4" odxf="1" dxf="1">
    <nc r="B77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27" sId="4" odxf="1" dxf="1" numFmtId="20">
    <nc r="A7790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28" sId="4" odxf="1" dxf="1">
    <nc r="B77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29" sId="4" odxf="1" dxf="1" numFmtId="20">
    <nc r="A7791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30" sId="4" odxf="1" dxf="1">
    <nc r="B77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1" sId="4" odxf="1" dxf="1" numFmtId="20">
    <nc r="A7792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32" sId="4" odxf="1" dxf="1">
    <nc r="B77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3" sId="4" odxf="1" dxf="1" numFmtId="20">
    <nc r="A7793">
      <v>42693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34" sId="4" odxf="1" dxf="1">
    <nc r="B77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5" sId="4" odxf="1" dxf="1" numFmtId="20">
    <nc r="A7794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36" sId="4" odxf="1" dxf="1">
    <nc r="B77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7" sId="4" odxf="1" dxf="1" numFmtId="20">
    <nc r="A7795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38" sId="4" odxf="1" dxf="1">
    <nc r="B77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39" sId="4" odxf="1" dxf="1" numFmtId="20">
    <nc r="A7796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0" sId="4" odxf="1" dxf="1">
    <nc r="B77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41" sId="4" odxf="1" dxf="1" numFmtId="20">
    <nc r="A7797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2" sId="4" odxf="1" dxf="1">
    <nc r="B77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43" sId="4" odxf="1" dxf="1" numFmtId="20">
    <nc r="A7798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4" sId="4" odxf="1" dxf="1">
    <nc r="B77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45" sId="4" odxf="1" dxf="1" numFmtId="20">
    <nc r="A7799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6" sId="4" odxf="1" dxf="1">
    <nc r="B77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47" sId="4" odxf="1" dxf="1" numFmtId="20">
    <nc r="A7800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48" sId="4" odxf="1" dxf="1">
    <nc r="B78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49" sId="4" odxf="1" dxf="1" numFmtId="20">
    <nc r="A7801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50" sId="4" odxf="1" dxf="1">
    <nc r="B78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1" sId="4" odxf="1" dxf="1" numFmtId="20">
    <nc r="A7802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52" sId="4" odxf="1" dxf="1">
    <nc r="B78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3" sId="4" odxf="1" dxf="1" numFmtId="20">
    <nc r="A7803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54" sId="4" odxf="1" dxf="1">
    <nc r="B78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5" sId="4" odxf="1" dxf="1" numFmtId="20">
    <nc r="A7804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56" sId="4" odxf="1" dxf="1">
    <nc r="B78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7" sId="4" odxf="1" dxf="1" numFmtId="20">
    <nc r="A7805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58" sId="4" odxf="1" dxf="1">
    <nc r="B78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59" sId="4" odxf="1" dxf="1" numFmtId="20">
    <nc r="A7806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0" sId="4" odxf="1" dxf="1">
    <nc r="B78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61" sId="4" odxf="1" dxf="1" numFmtId="20">
    <nc r="A7807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2" sId="4" odxf="1" dxf="1">
    <nc r="B78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63" sId="4" odxf="1" dxf="1" numFmtId="20">
    <nc r="A7808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4" sId="4" odxf="1" dxf="1">
    <nc r="B78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65" sId="4" odxf="1" dxf="1" numFmtId="20">
    <nc r="A7809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6" sId="4" odxf="1" dxf="1">
    <nc r="B78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67" sId="4" odxf="1" dxf="1" numFmtId="20">
    <nc r="A7810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68" sId="4" odxf="1" dxf="1">
    <nc r="B78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69" sId="4" odxf="1" dxf="1" numFmtId="20">
    <nc r="A7811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70" sId="4" odxf="1" dxf="1">
    <nc r="B78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1" sId="4" odxf="1" dxf="1" numFmtId="20">
    <nc r="A7812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72" sId="4" odxf="1" dxf="1">
    <nc r="B78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3" sId="4" odxf="1" dxf="1" numFmtId="20">
    <nc r="A7813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74" sId="4" odxf="1" dxf="1">
    <nc r="B78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5" sId="4" odxf="1" dxf="1" numFmtId="20">
    <nc r="A7814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76" sId="4" odxf="1" dxf="1">
    <nc r="B78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7" sId="4" odxf="1" dxf="1" numFmtId="20">
    <nc r="A7815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78" sId="4" odxf="1" dxf="1">
    <nc r="B78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79" sId="4" odxf="1" dxf="1" numFmtId="20">
    <nc r="A7816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0" sId="4" odxf="1" dxf="1">
    <nc r="B78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81" sId="4" odxf="1" dxf="1" numFmtId="20">
    <nc r="A7817">
      <v>42694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2" sId="4" odxf="1" dxf="1">
    <nc r="B78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83" sId="4" odxf="1" dxf="1" numFmtId="20">
    <nc r="A7818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4" sId="4" odxf="1" dxf="1">
    <nc r="B78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85" sId="4" odxf="1" dxf="1" numFmtId="20">
    <nc r="A7819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6" sId="4" odxf="1" dxf="1">
    <nc r="B78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87" sId="4" odxf="1" dxf="1" numFmtId="20">
    <nc r="A7820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88" sId="4" odxf="1" dxf="1">
    <nc r="B78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89" sId="4" odxf="1" dxf="1" numFmtId="20">
    <nc r="A7821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90" sId="4" odxf="1" dxf="1">
    <nc r="B78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1" sId="4" odxf="1" dxf="1" numFmtId="20">
    <nc r="A7822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92" sId="4" odxf="1" dxf="1">
    <nc r="B78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3" sId="4" odxf="1" dxf="1" numFmtId="20">
    <nc r="A7823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94" sId="4" odxf="1" dxf="1">
    <nc r="B78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5" sId="4" odxf="1" dxf="1" numFmtId="20">
    <nc r="A7824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96" sId="4" odxf="1" dxf="1">
    <nc r="B78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7" sId="4" odxf="1" dxf="1" numFmtId="20">
    <nc r="A7825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798" sId="4" odxf="1" dxf="1">
    <nc r="B78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799" sId="4" odxf="1" dxf="1" numFmtId="20">
    <nc r="A7826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0" sId="4" odxf="1" dxf="1">
    <nc r="B78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01" sId="4" odxf="1" dxf="1" numFmtId="20">
    <nc r="A7827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2" sId="4" odxf="1" dxf="1">
    <nc r="B78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03" sId="4" odxf="1" dxf="1" numFmtId="20">
    <nc r="A7828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4" sId="4" odxf="1" dxf="1">
    <nc r="B78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05" sId="4" odxf="1" dxf="1" numFmtId="20">
    <nc r="A7829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6" sId="4" odxf="1" dxf="1">
    <nc r="B78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07" sId="4" odxf="1" dxf="1" numFmtId="20">
    <nc r="A7830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08" sId="4" odxf="1" dxf="1">
    <nc r="B78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09" sId="4" odxf="1" dxf="1" numFmtId="20">
    <nc r="A7831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10" sId="4" odxf="1" dxf="1">
    <nc r="B78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1" sId="4" odxf="1" dxf="1" numFmtId="20">
    <nc r="A7832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12" sId="4" odxf="1" dxf="1">
    <nc r="B78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3" sId="4" odxf="1" dxf="1" numFmtId="20">
    <nc r="A7833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14" sId="4" odxf="1" dxf="1">
    <nc r="B78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5" sId="4" odxf="1" dxf="1" numFmtId="20">
    <nc r="A7834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16" sId="4" odxf="1" dxf="1">
    <nc r="B78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7" sId="4" odxf="1" dxf="1" numFmtId="20">
    <nc r="A7835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18" sId="4" odxf="1" dxf="1">
    <nc r="B78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19" sId="4" odxf="1" dxf="1" numFmtId="20">
    <nc r="A7836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0" sId="4" odxf="1" dxf="1">
    <nc r="B78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21" sId="4" odxf="1" dxf="1" numFmtId="20">
    <nc r="A7837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2" sId="4" odxf="1" dxf="1">
    <nc r="B78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23" sId="4" odxf="1" dxf="1" numFmtId="20">
    <nc r="A7838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4" sId="4" odxf="1" dxf="1">
    <nc r="B78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25" sId="4" odxf="1" dxf="1" numFmtId="20">
    <nc r="A7839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6" sId="4" odxf="1" dxf="1">
    <nc r="B78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27" sId="4" odxf="1" dxf="1" numFmtId="20">
    <nc r="A7840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28" sId="4" odxf="1" dxf="1">
    <nc r="B78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29" sId="4" odxf="1" dxf="1" numFmtId="20">
    <nc r="A7841">
      <v>42695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30" sId="4" odxf="1" dxf="1">
    <nc r="B78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1" sId="4" odxf="1" dxf="1" numFmtId="20">
    <nc r="A7842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32" sId="4" odxf="1" dxf="1">
    <nc r="B78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3" sId="4" odxf="1" dxf="1" numFmtId="20">
    <nc r="A7843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34" sId="4" odxf="1" dxf="1">
    <nc r="B78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5" sId="4" odxf="1" dxf="1" numFmtId="20">
    <nc r="A7844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36" sId="4" odxf="1" dxf="1">
    <nc r="B78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7" sId="4" odxf="1" dxf="1" numFmtId="20">
    <nc r="A7845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38" sId="4" odxf="1" dxf="1">
    <nc r="B78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39" sId="4" odxf="1" dxf="1" numFmtId="20">
    <nc r="A7846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0" sId="4" odxf="1" dxf="1">
    <nc r="B78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41" sId="4" odxf="1" dxf="1" numFmtId="20">
    <nc r="A7847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2" sId="4" odxf="1" dxf="1">
    <nc r="B78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43" sId="4" odxf="1" dxf="1" numFmtId="20">
    <nc r="A7848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4" sId="4" odxf="1" dxf="1">
    <nc r="B78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45" sId="4" odxf="1" dxf="1" numFmtId="20">
    <nc r="A7849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6" sId="4" odxf="1" dxf="1">
    <nc r="B78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47" sId="4" odxf="1" dxf="1" numFmtId="20">
    <nc r="A7850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48" sId="4" odxf="1" dxf="1">
    <nc r="B78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49" sId="4" odxf="1" dxf="1" numFmtId="20">
    <nc r="A7851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50" sId="4" odxf="1" dxf="1">
    <nc r="B78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1" sId="4" odxf="1" dxf="1" numFmtId="20">
    <nc r="A7852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52" sId="4" odxf="1" dxf="1">
    <nc r="B78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3" sId="4" odxf="1" dxf="1" numFmtId="20">
    <nc r="A7853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54" sId="4" odxf="1" dxf="1">
    <nc r="B78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5" sId="4" odxf="1" dxf="1" numFmtId="20">
    <nc r="A7854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56" sId="4" odxf="1" dxf="1">
    <nc r="B78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7" sId="4" odxf="1" dxf="1" numFmtId="20">
    <nc r="A7855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58" sId="4" odxf="1" dxf="1">
    <nc r="B78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59" sId="4" odxf="1" dxf="1" numFmtId="20">
    <nc r="A7856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0" sId="4" odxf="1" dxf="1">
    <nc r="B78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61" sId="4" odxf="1" dxf="1" numFmtId="20">
    <nc r="A7857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2" sId="4" odxf="1" dxf="1">
    <nc r="B78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63" sId="4" odxf="1" dxf="1" numFmtId="20">
    <nc r="A7858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4" sId="4" odxf="1" dxf="1">
    <nc r="B78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65" sId="4" odxf="1" dxf="1" numFmtId="20">
    <nc r="A7859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6" sId="4" odxf="1" dxf="1">
    <nc r="B78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67" sId="4" odxf="1" dxf="1" numFmtId="20">
    <nc r="A7860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68" sId="4" odxf="1" dxf="1">
    <nc r="B78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69" sId="4" odxf="1" dxf="1" numFmtId="20">
    <nc r="A7861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70" sId="4" odxf="1" dxf="1">
    <nc r="B78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1" sId="4" odxf="1" dxf="1" numFmtId="20">
    <nc r="A7862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72" sId="4" odxf="1" dxf="1">
    <nc r="B78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3" sId="4" odxf="1" dxf="1" numFmtId="20">
    <nc r="A7863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74" sId="4" odxf="1" dxf="1">
    <nc r="B78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5" sId="4" odxf="1" dxf="1" numFmtId="20">
    <nc r="A7864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76" sId="4" odxf="1" dxf="1">
    <nc r="B78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7" sId="4" odxf="1" dxf="1" numFmtId="20">
    <nc r="A7865">
      <v>42696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78" sId="4" odxf="1" dxf="1">
    <nc r="B78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79" sId="4" odxf="1" dxf="1" numFmtId="20">
    <nc r="A7866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0" sId="4" odxf="1" dxf="1">
    <nc r="B78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81" sId="4" odxf="1" dxf="1" numFmtId="20">
    <nc r="A7867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2" sId="4" odxf="1" dxf="1">
    <nc r="B78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83" sId="4" odxf="1" dxf="1" numFmtId="20">
    <nc r="A7868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4" sId="4" odxf="1" dxf="1">
    <nc r="B78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85" sId="4" odxf="1" dxf="1" numFmtId="20">
    <nc r="A7869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6" sId="4" odxf="1" dxf="1">
    <nc r="B78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87" sId="4" odxf="1" dxf="1" numFmtId="20">
    <nc r="A7870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88" sId="4" odxf="1" dxf="1">
    <nc r="B78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89" sId="4" odxf="1" dxf="1" numFmtId="20">
    <nc r="A7871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90" sId="4" odxf="1" dxf="1">
    <nc r="B78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1" sId="4" odxf="1" dxf="1" numFmtId="20">
    <nc r="A7872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92" sId="4" odxf="1" dxf="1">
    <nc r="B78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3" sId="4" odxf="1" dxf="1" numFmtId="20">
    <nc r="A7873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94" sId="4" odxf="1" dxf="1">
    <nc r="B78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5" sId="4" odxf="1" dxf="1" numFmtId="20">
    <nc r="A7874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96" sId="4" odxf="1" dxf="1">
    <nc r="B78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7" sId="4" odxf="1" dxf="1" numFmtId="20">
    <nc r="A7875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898" sId="4" odxf="1" dxf="1">
    <nc r="B78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899" sId="4" odxf="1" dxf="1" numFmtId="20">
    <nc r="A7876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0" sId="4" odxf="1" dxf="1">
    <nc r="B78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01" sId="4" odxf="1" dxf="1" numFmtId="20">
    <nc r="A7877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2" sId="4" odxf="1" dxf="1">
    <nc r="B78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03" sId="4" odxf="1" dxf="1" numFmtId="20">
    <nc r="A7878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4" sId="4" odxf="1" dxf="1">
    <nc r="B78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05" sId="4" odxf="1" dxf="1" numFmtId="20">
    <nc r="A7879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6" sId="4" odxf="1" dxf="1">
    <nc r="B78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07" sId="4" odxf="1" dxf="1" numFmtId="20">
    <nc r="A7880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08" sId="4" odxf="1" dxf="1">
    <nc r="B78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09" sId="4" odxf="1" dxf="1" numFmtId="20">
    <nc r="A7881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10" sId="4" odxf="1" dxf="1">
    <nc r="B78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1" sId="4" odxf="1" dxf="1" numFmtId="20">
    <nc r="A7882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12" sId="4" odxf="1" dxf="1">
    <nc r="B78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3" sId="4" odxf="1" dxf="1" numFmtId="20">
    <nc r="A7883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14" sId="4" odxf="1" dxf="1">
    <nc r="B78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5" sId="4" odxf="1" dxf="1" numFmtId="20">
    <nc r="A7884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16" sId="4" odxf="1" dxf="1">
    <nc r="B78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7" sId="4" odxf="1" dxf="1" numFmtId="20">
    <nc r="A7885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18" sId="4" odxf="1" dxf="1">
    <nc r="B78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19" sId="4" odxf="1" dxf="1" numFmtId="20">
    <nc r="A7886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0" sId="4" odxf="1" dxf="1">
    <nc r="B78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21" sId="4" odxf="1" dxf="1" numFmtId="20">
    <nc r="A7887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2" sId="4" odxf="1" dxf="1">
    <nc r="B78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23" sId="4" odxf="1" dxf="1" numFmtId="20">
    <nc r="A7888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4" sId="4" odxf="1" dxf="1">
    <nc r="B78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25" sId="4" odxf="1" dxf="1" numFmtId="20">
    <nc r="A7889">
      <v>42697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6" sId="4" odxf="1" dxf="1">
    <nc r="B78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27" sId="4" odxf="1" dxf="1" numFmtId="20">
    <nc r="A7890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28" sId="4" odxf="1" dxf="1">
    <nc r="B78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29" sId="4" odxf="1" dxf="1" numFmtId="20">
    <nc r="A7891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30" sId="4" odxf="1" dxf="1">
    <nc r="B78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1" sId="4" odxf="1" dxf="1" numFmtId="20">
    <nc r="A7892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32" sId="4" odxf="1" dxf="1">
    <nc r="B78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3" sId="4" odxf="1" dxf="1" numFmtId="20">
    <nc r="A7893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34" sId="4" odxf="1" dxf="1">
    <nc r="B78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5" sId="4" odxf="1" dxf="1" numFmtId="20">
    <nc r="A7894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36" sId="4" odxf="1" dxf="1">
    <nc r="B78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7" sId="4" odxf="1" dxf="1" numFmtId="20">
    <nc r="A7895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38" sId="4" odxf="1" dxf="1">
    <nc r="B78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39" sId="4" odxf="1" dxf="1" numFmtId="20">
    <nc r="A7896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0" sId="4" odxf="1" dxf="1">
    <nc r="B78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41" sId="4" odxf="1" dxf="1" numFmtId="20">
    <nc r="A7897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2" sId="4" odxf="1" dxf="1">
    <nc r="B78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43" sId="4" odxf="1" dxf="1" numFmtId="20">
    <nc r="A7898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4" sId="4" odxf="1" dxf="1">
    <nc r="B78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45" sId="4" odxf="1" dxf="1" numFmtId="20">
    <nc r="A7899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6" sId="4" odxf="1" dxf="1">
    <nc r="B78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8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47" sId="4" odxf="1" dxf="1" numFmtId="20">
    <nc r="A7900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48" sId="4" odxf="1" dxf="1">
    <nc r="B79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49" sId="4" odxf="1" dxf="1" numFmtId="20">
    <nc r="A7901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50" sId="4" odxf="1" dxf="1">
    <nc r="B79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1" sId="4" odxf="1" dxf="1" numFmtId="20">
    <nc r="A7902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52" sId="4" odxf="1" dxf="1">
    <nc r="B79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3" sId="4" odxf="1" dxf="1" numFmtId="20">
    <nc r="A7903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54" sId="4" odxf="1" dxf="1">
    <nc r="B79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5" sId="4" odxf="1" dxf="1" numFmtId="20">
    <nc r="A7904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56" sId="4" odxf="1" dxf="1">
    <nc r="B79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7" sId="4" odxf="1" dxf="1" numFmtId="20">
    <nc r="A7905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58" sId="4" odxf="1" dxf="1">
    <nc r="B79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59" sId="4" odxf="1" dxf="1" numFmtId="20">
    <nc r="A7906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0" sId="4" odxf="1" dxf="1">
    <nc r="B79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61" sId="4" odxf="1" dxf="1" numFmtId="20">
    <nc r="A7907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2" sId="4" odxf="1" dxf="1">
    <nc r="B79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63" sId="4" odxf="1" dxf="1" numFmtId="20">
    <nc r="A7908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4" sId="4" odxf="1" dxf="1">
    <nc r="B79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65" sId="4" odxf="1" dxf="1" numFmtId="20">
    <nc r="A7909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6" sId="4" odxf="1" dxf="1">
    <nc r="B79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67" sId="4" odxf="1" dxf="1" numFmtId="20">
    <nc r="A7910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68" sId="4" odxf="1" dxf="1">
    <nc r="B79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69" sId="4" odxf="1" dxf="1" numFmtId="20">
    <nc r="A7911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70" sId="4" odxf="1" dxf="1">
    <nc r="B79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1" sId="4" odxf="1" dxf="1" numFmtId="20">
    <nc r="A7912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72" sId="4" odxf="1" dxf="1">
    <nc r="B79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3" sId="4" odxf="1" dxf="1" numFmtId="20">
    <nc r="A7913">
      <v>42698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74" sId="4" odxf="1" dxf="1">
    <nc r="B79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5" sId="4" odxf="1" dxf="1" numFmtId="20">
    <nc r="A7914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76" sId="4" odxf="1" dxf="1">
    <nc r="B79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7" sId="4" odxf="1" dxf="1" numFmtId="20">
    <nc r="A7915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78" sId="4" odxf="1" dxf="1">
    <nc r="B79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79" sId="4" odxf="1" dxf="1" numFmtId="20">
    <nc r="A7916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0" sId="4" odxf="1" dxf="1">
    <nc r="B79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81" sId="4" odxf="1" dxf="1" numFmtId="20">
    <nc r="A7917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2" sId="4" odxf="1" dxf="1">
    <nc r="B79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83" sId="4" odxf="1" dxf="1" numFmtId="20">
    <nc r="A7918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4" sId="4" odxf="1" dxf="1">
    <nc r="B79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85" sId="4" odxf="1" dxf="1" numFmtId="20">
    <nc r="A7919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6" sId="4" odxf="1" dxf="1">
    <nc r="B79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87" sId="4" odxf="1" dxf="1" numFmtId="20">
    <nc r="A7920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88" sId="4" odxf="1" dxf="1">
    <nc r="B79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89" sId="4" odxf="1" dxf="1" numFmtId="20">
    <nc r="A7921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90" sId="4" odxf="1" dxf="1">
    <nc r="B79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1" sId="4" odxf="1" dxf="1" numFmtId="20">
    <nc r="A7922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92" sId="4" odxf="1" dxf="1">
    <nc r="B79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3" sId="4" odxf="1" dxf="1" numFmtId="20">
    <nc r="A7923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94" sId="4" odxf="1" dxf="1">
    <nc r="B79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5" sId="4" odxf="1" dxf="1" numFmtId="20">
    <nc r="A7924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96" sId="4" odxf="1" dxf="1">
    <nc r="B79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7" sId="4" odxf="1" dxf="1" numFmtId="20">
    <nc r="A7925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5998" sId="4" odxf="1" dxf="1">
    <nc r="B79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5999" sId="4" odxf="1" dxf="1" numFmtId="20">
    <nc r="A7926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0" sId="4" odxf="1" dxf="1">
    <nc r="B79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01" sId="4" odxf="1" dxf="1" numFmtId="20">
    <nc r="A7927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2" sId="4" odxf="1" dxf="1">
    <nc r="B79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03" sId="4" odxf="1" dxf="1" numFmtId="20">
    <nc r="A7928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4" sId="4" odxf="1" dxf="1">
    <nc r="B79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05" sId="4" odxf="1" dxf="1" numFmtId="20">
    <nc r="A7929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6" sId="4" odxf="1" dxf="1">
    <nc r="B79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07" sId="4" odxf="1" dxf="1" numFmtId="20">
    <nc r="A7930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08" sId="4" odxf="1" dxf="1">
    <nc r="B79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09" sId="4" odxf="1" dxf="1" numFmtId="20">
    <nc r="A7931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10" sId="4" odxf="1" dxf="1">
    <nc r="B79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1" sId="4" odxf="1" dxf="1" numFmtId="20">
    <nc r="A7932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12" sId="4" odxf="1" dxf="1">
    <nc r="B79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3" sId="4" odxf="1" dxf="1" numFmtId="20">
    <nc r="A7933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14" sId="4" odxf="1" dxf="1">
    <nc r="B79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5" sId="4" odxf="1" dxf="1" numFmtId="20">
    <nc r="A7934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16" sId="4" odxf="1" dxf="1">
    <nc r="B79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7" sId="4" odxf="1" dxf="1" numFmtId="20">
    <nc r="A7935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18" sId="4" odxf="1" dxf="1">
    <nc r="B79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19" sId="4" odxf="1" dxf="1" numFmtId="20">
    <nc r="A7936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0" sId="4" odxf="1" dxf="1">
    <nc r="B79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21" sId="4" odxf="1" dxf="1" numFmtId="20">
    <nc r="A7937">
      <v>42699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2" sId="4" odxf="1" dxf="1">
    <nc r="B79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23" sId="4" odxf="1" dxf="1" numFmtId="20">
    <nc r="A7938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4" sId="4" odxf="1" dxf="1">
    <nc r="B79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25" sId="4" odxf="1" dxf="1" numFmtId="20">
    <nc r="A7939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6" sId="4" odxf="1" dxf="1">
    <nc r="B79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27" sId="4" odxf="1" dxf="1" numFmtId="20">
    <nc r="A7940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28" sId="4" odxf="1" dxf="1">
    <nc r="B79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29" sId="4" odxf="1" dxf="1" numFmtId="20">
    <nc r="A7941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30" sId="4" odxf="1" dxf="1">
    <nc r="B79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1" sId="4" odxf="1" dxf="1" numFmtId="20">
    <nc r="A7942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32" sId="4" odxf="1" dxf="1">
    <nc r="B79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3" sId="4" odxf="1" dxf="1" numFmtId="20">
    <nc r="A7943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34" sId="4" odxf="1" dxf="1">
    <nc r="B79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5" sId="4" odxf="1" dxf="1" numFmtId="20">
    <nc r="A7944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36" sId="4" odxf="1" dxf="1">
    <nc r="B79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7" sId="4" odxf="1" dxf="1" numFmtId="20">
    <nc r="A7945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38" sId="4" odxf="1" dxf="1">
    <nc r="B79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39" sId="4" odxf="1" dxf="1" numFmtId="20">
    <nc r="A7946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0" sId="4" odxf="1" dxf="1">
    <nc r="B79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41" sId="4" odxf="1" dxf="1" numFmtId="20">
    <nc r="A7947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2" sId="4" odxf="1" dxf="1">
    <nc r="B79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43" sId="4" odxf="1" dxf="1" numFmtId="20">
    <nc r="A7948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4" sId="4" odxf="1" dxf="1">
    <nc r="B79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45" sId="4" odxf="1" dxf="1" numFmtId="20">
    <nc r="A7949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6" sId="4" odxf="1" dxf="1">
    <nc r="B79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47" sId="4" odxf="1" dxf="1" numFmtId="20">
    <nc r="A7950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48" sId="4" odxf="1" dxf="1">
    <nc r="B79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49" sId="4" odxf="1" dxf="1" numFmtId="20">
    <nc r="A7951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50" sId="4" odxf="1" dxf="1">
    <nc r="B79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1" sId="4" odxf="1" dxf="1" numFmtId="20">
    <nc r="A7952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52" sId="4" odxf="1" dxf="1">
    <nc r="B79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3" sId="4" odxf="1" dxf="1" numFmtId="20">
    <nc r="A7953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54" sId="4" odxf="1" dxf="1">
    <nc r="B79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5" sId="4" odxf="1" dxf="1" numFmtId="20">
    <nc r="A7954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56" sId="4" odxf="1" dxf="1">
    <nc r="B79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7" sId="4" odxf="1" dxf="1" numFmtId="20">
    <nc r="A7955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58" sId="4" odxf="1" dxf="1">
    <nc r="B79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59" sId="4" odxf="1" dxf="1" numFmtId="20">
    <nc r="A7956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0" sId="4" odxf="1" dxf="1">
    <nc r="B79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61" sId="4" odxf="1" dxf="1" numFmtId="20">
    <nc r="A7957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2" sId="4" odxf="1" dxf="1">
    <nc r="B79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63" sId="4" odxf="1" dxf="1" numFmtId="20">
    <nc r="A7958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4" sId="4" odxf="1" dxf="1">
    <nc r="B79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65" sId="4" odxf="1" dxf="1" numFmtId="20">
    <nc r="A7959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6" sId="4" odxf="1" dxf="1">
    <nc r="B79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67" sId="4" odxf="1" dxf="1" numFmtId="20">
    <nc r="A7960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68" sId="4" odxf="1" dxf="1">
    <nc r="B79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69" sId="4" odxf="1" dxf="1" numFmtId="20">
    <nc r="A7961">
      <v>42700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70" sId="4" odxf="1" dxf="1">
    <nc r="B79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1" sId="4" odxf="1" dxf="1" numFmtId="20">
    <nc r="A7962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72" sId="4" odxf="1" dxf="1">
    <nc r="B79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3" sId="4" odxf="1" dxf="1" numFmtId="20">
    <nc r="A7963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74" sId="4" odxf="1" dxf="1">
    <nc r="B79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5" sId="4" odxf="1" dxf="1" numFmtId="20">
    <nc r="A7964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76" sId="4" odxf="1" dxf="1">
    <nc r="B79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7" sId="4" odxf="1" dxf="1" numFmtId="20">
    <nc r="A7965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78" sId="4" odxf="1" dxf="1">
    <nc r="B79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79" sId="4" odxf="1" dxf="1" numFmtId="20">
    <nc r="A7966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0" sId="4" odxf="1" dxf="1">
    <nc r="B79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81" sId="4" odxf="1" dxf="1" numFmtId="20">
    <nc r="A7967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2" sId="4" odxf="1" dxf="1">
    <nc r="B79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83" sId="4" odxf="1" dxf="1" numFmtId="20">
    <nc r="A7968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4" sId="4" odxf="1" dxf="1">
    <nc r="B79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85" sId="4" odxf="1" dxf="1" numFmtId="20">
    <nc r="A7969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6" sId="4" odxf="1" dxf="1">
    <nc r="B79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87" sId="4" odxf="1" dxf="1" numFmtId="20">
    <nc r="A7970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88" sId="4" odxf="1" dxf="1">
    <nc r="B79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89" sId="4" odxf="1" dxf="1" numFmtId="20">
    <nc r="A7971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90" sId="4" odxf="1" dxf="1">
    <nc r="B79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1" sId="4" odxf="1" dxf="1" numFmtId="20">
    <nc r="A7972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92" sId="4" odxf="1" dxf="1">
    <nc r="B79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3" sId="4" odxf="1" dxf="1" numFmtId="20">
    <nc r="A7973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94" sId="4" odxf="1" dxf="1">
    <nc r="B79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5" sId="4" odxf="1" dxf="1" numFmtId="20">
    <nc r="A7974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96" sId="4" odxf="1" dxf="1">
    <nc r="B79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7" sId="4" odxf="1" dxf="1" numFmtId="20">
    <nc r="A7975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098" sId="4" odxf="1" dxf="1">
    <nc r="B79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099" sId="4" odxf="1" dxf="1" numFmtId="20">
    <nc r="A7976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0" sId="4" odxf="1" dxf="1">
    <nc r="B79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01" sId="4" odxf="1" dxf="1" numFmtId="20">
    <nc r="A7977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2" sId="4" odxf="1" dxf="1">
    <nc r="B79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03" sId="4" odxf="1" dxf="1" numFmtId="20">
    <nc r="A7978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4" sId="4" odxf="1" dxf="1">
    <nc r="B79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05" sId="4" odxf="1" dxf="1" numFmtId="20">
    <nc r="A7979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6" sId="4" odxf="1" dxf="1">
    <nc r="B79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07" sId="4" odxf="1" dxf="1" numFmtId="20">
    <nc r="A7980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08" sId="4" odxf="1" dxf="1">
    <nc r="B79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09" sId="4" odxf="1" dxf="1" numFmtId="20">
    <nc r="A7981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10" sId="4" odxf="1" dxf="1">
    <nc r="B79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1" sId="4" odxf="1" dxf="1" numFmtId="20">
    <nc r="A7982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12" sId="4" odxf="1" dxf="1">
    <nc r="B79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3" sId="4" odxf="1" dxf="1" numFmtId="20">
    <nc r="A7983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14" sId="4" odxf="1" dxf="1">
    <nc r="B79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5" sId="4" odxf="1" dxf="1" numFmtId="20">
    <nc r="A7984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16" sId="4" odxf="1" dxf="1">
    <nc r="B79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7" sId="4" odxf="1" dxf="1" numFmtId="20">
    <nc r="A7985">
      <v>42701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18" sId="4" odxf="1" dxf="1">
    <nc r="B79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19" sId="4" odxf="1" dxf="1" numFmtId="20">
    <nc r="A7986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0" sId="4" odxf="1" dxf="1">
    <nc r="B79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21" sId="4" odxf="1" dxf="1" numFmtId="20">
    <nc r="A7987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2" sId="4" odxf="1" dxf="1">
    <nc r="B79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23" sId="4" odxf="1" dxf="1" numFmtId="20">
    <nc r="A7988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4" sId="4" odxf="1" dxf="1">
    <nc r="B79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25" sId="4" odxf="1" dxf="1" numFmtId="20">
    <nc r="A7989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6" sId="4" odxf="1" dxf="1">
    <nc r="B79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27" sId="4" odxf="1" dxf="1" numFmtId="20">
    <nc r="A7990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28" sId="4" odxf="1" dxf="1">
    <nc r="B79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29" sId="4" odxf="1" dxf="1" numFmtId="20">
    <nc r="A7991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30" sId="4" odxf="1" dxf="1">
    <nc r="B79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1" sId="4" odxf="1" dxf="1" numFmtId="20">
    <nc r="A7992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32" sId="4" odxf="1" dxf="1">
    <nc r="B79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3" sId="4" odxf="1" dxf="1" numFmtId="20">
    <nc r="A7993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34" sId="4" odxf="1" dxf="1">
    <nc r="B79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5" sId="4" odxf="1" dxf="1" numFmtId="20">
    <nc r="A7994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36" sId="4" odxf="1" dxf="1">
    <nc r="B79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7" sId="4" odxf="1" dxf="1" numFmtId="20">
    <nc r="A7995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38" sId="4" odxf="1" dxf="1">
    <nc r="B79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39" sId="4" odxf="1" dxf="1" numFmtId="20">
    <nc r="A7996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0" sId="4" odxf="1" dxf="1">
    <nc r="B79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41" sId="4" odxf="1" dxf="1" numFmtId="20">
    <nc r="A7997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2" sId="4" odxf="1" dxf="1">
    <nc r="B79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43" sId="4" odxf="1" dxf="1" numFmtId="20">
    <nc r="A7998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4" sId="4" odxf="1" dxf="1">
    <nc r="B79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45" sId="4" odxf="1" dxf="1" numFmtId="20">
    <nc r="A7999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6" sId="4" odxf="1" dxf="1">
    <nc r="B79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79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47" sId="4" odxf="1" dxf="1" numFmtId="20">
    <nc r="A8000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48" sId="4" odxf="1" dxf="1">
    <nc r="B80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49" sId="4" odxf="1" dxf="1" numFmtId="20">
    <nc r="A8001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50" sId="4" odxf="1" dxf="1">
    <nc r="B80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1" sId="4" odxf="1" dxf="1" numFmtId="20">
    <nc r="A8002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52" sId="4" odxf="1" dxf="1">
    <nc r="B80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3" sId="4" odxf="1" dxf="1" numFmtId="20">
    <nc r="A8003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54" sId="4" odxf="1" dxf="1">
    <nc r="B80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5" sId="4" odxf="1" dxf="1" numFmtId="20">
    <nc r="A8004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56" sId="4" odxf="1" dxf="1">
    <nc r="B80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7" sId="4" odxf="1" dxf="1" numFmtId="20">
    <nc r="A8005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58" sId="4" odxf="1" dxf="1">
    <nc r="B80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59" sId="4" odxf="1" dxf="1" numFmtId="20">
    <nc r="A8006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0" sId="4" odxf="1" dxf="1">
    <nc r="B80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61" sId="4" odxf="1" dxf="1" numFmtId="20">
    <nc r="A8007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2" sId="4" odxf="1" dxf="1">
    <nc r="B80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63" sId="4" odxf="1" dxf="1" numFmtId="20">
    <nc r="A8008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4" sId="4" odxf="1" dxf="1">
    <nc r="B80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65" sId="4" odxf="1" dxf="1" numFmtId="20">
    <nc r="A8009">
      <v>42702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6" sId="4" odxf="1" dxf="1">
    <nc r="B80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67" sId="4" odxf="1" dxf="1" numFmtId="20">
    <nc r="A8010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68" sId="4" odxf="1" dxf="1">
    <nc r="B80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69" sId="4" odxf="1" dxf="1" numFmtId="20">
    <nc r="A8011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70" sId="4" odxf="1" dxf="1">
    <nc r="B80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1" sId="4" odxf="1" dxf="1" numFmtId="20">
    <nc r="A8012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72" sId="4" odxf="1" dxf="1">
    <nc r="B80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3" sId="4" odxf="1" dxf="1" numFmtId="20">
    <nc r="A8013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74" sId="4" odxf="1" dxf="1">
    <nc r="B80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5" sId="4" odxf="1" dxf="1" numFmtId="20">
    <nc r="A8014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76" sId="4" odxf="1" dxf="1">
    <nc r="B80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7" sId="4" odxf="1" dxf="1" numFmtId="20">
    <nc r="A8015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78" sId="4" odxf="1" dxf="1">
    <nc r="B80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79" sId="4" odxf="1" dxf="1" numFmtId="20">
    <nc r="A8016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0" sId="4" odxf="1" dxf="1">
    <nc r="B80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81" sId="4" odxf="1" dxf="1" numFmtId="20">
    <nc r="A8017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2" sId="4" odxf="1" dxf="1">
    <nc r="B80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83" sId="4" odxf="1" dxf="1" numFmtId="20">
    <nc r="A8018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4" sId="4" odxf="1" dxf="1">
    <nc r="B80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85" sId="4" odxf="1" dxf="1" numFmtId="20">
    <nc r="A8019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6" sId="4" odxf="1" dxf="1">
    <nc r="B80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87" sId="4" odxf="1" dxf="1" numFmtId="20">
    <nc r="A8020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88" sId="4" odxf="1" dxf="1">
    <nc r="B80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89" sId="4" odxf="1" dxf="1" numFmtId="20">
    <nc r="A8021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90" sId="4" odxf="1" dxf="1">
    <nc r="B80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1" sId="4" odxf="1" dxf="1" numFmtId="20">
    <nc r="A8022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92" sId="4" odxf="1" dxf="1">
    <nc r="B80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3" sId="4" odxf="1" dxf="1" numFmtId="20">
    <nc r="A8023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94" sId="4" odxf="1" dxf="1">
    <nc r="B80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5" sId="4" odxf="1" dxf="1" numFmtId="20">
    <nc r="A8024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96" sId="4" odxf="1" dxf="1">
    <nc r="B80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7" sId="4" odxf="1" dxf="1" numFmtId="20">
    <nc r="A8025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198" sId="4" odxf="1" dxf="1">
    <nc r="B80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199" sId="4" odxf="1" dxf="1" numFmtId="20">
    <nc r="A8026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0" sId="4" odxf="1" dxf="1">
    <nc r="B80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01" sId="4" odxf="1" dxf="1" numFmtId="20">
    <nc r="A8027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2" sId="4" odxf="1" dxf="1">
    <nc r="B80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03" sId="4" odxf="1" dxf="1" numFmtId="20">
    <nc r="A8028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4" sId="4" odxf="1" dxf="1">
    <nc r="B80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05" sId="4" odxf="1" dxf="1" numFmtId="20">
    <nc r="A8029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6" sId="4" odxf="1" dxf="1">
    <nc r="B80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07" sId="4" odxf="1" dxf="1" numFmtId="20">
    <nc r="A8030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08" sId="4" odxf="1" dxf="1">
    <nc r="B80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09" sId="4" odxf="1" dxf="1" numFmtId="20">
    <nc r="A8031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10" sId="4" odxf="1" dxf="1">
    <nc r="B80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1" sId="4" odxf="1" dxf="1" numFmtId="20">
    <nc r="A8032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12" sId="4" odxf="1" dxf="1">
    <nc r="B80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3" sId="4" odxf="1" dxf="1" numFmtId="20">
    <nc r="A8033">
      <v>42703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14" sId="4" odxf="1" dxf="1">
    <nc r="B80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5" sId="4" odxf="1" dxf="1" numFmtId="20">
    <nc r="A8034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16" sId="4" odxf="1" dxf="1">
    <nc r="B80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7" sId="4" odxf="1" dxf="1" numFmtId="20">
    <nc r="A8035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18" sId="4" odxf="1" dxf="1">
    <nc r="B80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19" sId="4" odxf="1" dxf="1" numFmtId="20">
    <nc r="A8036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0" sId="4" odxf="1" dxf="1">
    <nc r="B80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21" sId="4" odxf="1" dxf="1" numFmtId="20">
    <nc r="A8037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2" sId="4" odxf="1" dxf="1">
    <nc r="B80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23" sId="4" odxf="1" dxf="1" numFmtId="20">
    <nc r="A8038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4" sId="4" odxf="1" dxf="1">
    <nc r="B80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25" sId="4" odxf="1" dxf="1" numFmtId="20">
    <nc r="A8039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6" sId="4" odxf="1" dxf="1">
    <nc r="B80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27" sId="4" odxf="1" dxf="1" numFmtId="20">
    <nc r="A8040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28" sId="4" odxf="1" dxf="1">
    <nc r="B80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29" sId="4" odxf="1" dxf="1" numFmtId="20">
    <nc r="A8041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30" sId="4" odxf="1" dxf="1">
    <nc r="B80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1" sId="4" odxf="1" dxf="1" numFmtId="20">
    <nc r="A8042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32" sId="4" odxf="1" dxf="1">
    <nc r="B80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3" sId="4" odxf="1" dxf="1" numFmtId="20">
    <nc r="A8043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34" sId="4" odxf="1" dxf="1">
    <nc r="B80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5" sId="4" odxf="1" dxf="1" numFmtId="20">
    <nc r="A8044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36" sId="4" odxf="1" dxf="1">
    <nc r="B80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7" sId="4" odxf="1" dxf="1" numFmtId="20">
    <nc r="A8045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38" sId="4" odxf="1" dxf="1">
    <nc r="B80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39" sId="4" odxf="1" dxf="1" numFmtId="20">
    <nc r="A8046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0" sId="4" odxf="1" dxf="1">
    <nc r="B80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41" sId="4" odxf="1" dxf="1" numFmtId="20">
    <nc r="A8047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2" sId="4" odxf="1" dxf="1">
    <nc r="B80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43" sId="4" odxf="1" dxf="1" numFmtId="20">
    <nc r="A8048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4" sId="4" odxf="1" dxf="1">
    <nc r="B80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45" sId="4" odxf="1" dxf="1" numFmtId="20">
    <nc r="A8049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6" sId="4" odxf="1" dxf="1">
    <nc r="B80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47" sId="4" odxf="1" dxf="1" numFmtId="20">
    <nc r="A8050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48" sId="4" odxf="1" dxf="1">
    <nc r="B80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49" sId="4" odxf="1" dxf="1" numFmtId="20">
    <nc r="A8051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50" sId="4" odxf="1" dxf="1">
    <nc r="B80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1" sId="4" odxf="1" dxf="1" numFmtId="20">
    <nc r="A8052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52" sId="4" odxf="1" dxf="1">
    <nc r="B80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3" sId="4" odxf="1" dxf="1" numFmtId="20">
    <nc r="A8053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54" sId="4" odxf="1" dxf="1">
    <nc r="B80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5" sId="4" odxf="1" dxf="1" numFmtId="20">
    <nc r="A8054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56" sId="4" odxf="1" dxf="1">
    <nc r="B80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7" sId="4" odxf="1" dxf="1" numFmtId="20">
    <nc r="A8055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58" sId="4" odxf="1" dxf="1">
    <nc r="B80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59" sId="4" odxf="1" dxf="1" numFmtId="20">
    <nc r="A8056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0" sId="4" odxf="1" dxf="1">
    <nc r="B80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61" sId="4" odxf="1" dxf="1" numFmtId="20">
    <nc r="A8057">
      <v>42704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2" sId="4" odxf="1" dxf="1">
    <nc r="B80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63" sId="4" odxf="1" dxf="1" numFmtId="20">
    <nc r="A8058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4" sId="4" odxf="1" dxf="1">
    <nc r="B80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65" sId="4" odxf="1" dxf="1" numFmtId="20">
    <nc r="A8059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6" sId="4" odxf="1" dxf="1">
    <nc r="B80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67" sId="4" odxf="1" dxf="1" numFmtId="20">
    <nc r="A8060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68" sId="4" odxf="1" dxf="1">
    <nc r="B80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69" sId="4" odxf="1" dxf="1" numFmtId="20">
    <nc r="A8061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70" sId="4" odxf="1" dxf="1">
    <nc r="B80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1" sId="4" odxf="1" dxf="1" numFmtId="20">
    <nc r="A8062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72" sId="4" odxf="1" dxf="1">
    <nc r="B80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3" sId="4" odxf="1" dxf="1" numFmtId="20">
    <nc r="A8063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74" sId="4" odxf="1" dxf="1">
    <nc r="B80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5" sId="4" odxf="1" dxf="1" numFmtId="20">
    <nc r="A8064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76" sId="4" odxf="1" dxf="1">
    <nc r="B80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7" sId="4" odxf="1" dxf="1" numFmtId="20">
    <nc r="A8065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78" sId="4" odxf="1" dxf="1">
    <nc r="B80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79" sId="4" odxf="1" dxf="1" numFmtId="20">
    <nc r="A8066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0" sId="4" odxf="1" dxf="1">
    <nc r="B80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81" sId="4" odxf="1" dxf="1" numFmtId="20">
    <nc r="A8067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2" sId="4" odxf="1" dxf="1">
    <nc r="B80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83" sId="4" odxf="1" dxf="1" numFmtId="20">
    <nc r="A8068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4" sId="4" odxf="1" dxf="1">
    <nc r="B80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85" sId="4" odxf="1" dxf="1" numFmtId="20">
    <nc r="A8069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6" sId="4" odxf="1" dxf="1">
    <nc r="B80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87" sId="4" odxf="1" dxf="1" numFmtId="20">
    <nc r="A8070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88" sId="4" odxf="1" dxf="1">
    <nc r="B80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89" sId="4" odxf="1" dxf="1" numFmtId="20">
    <nc r="A8071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90" sId="4" odxf="1" dxf="1">
    <nc r="B80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1" sId="4" odxf="1" dxf="1" numFmtId="20">
    <nc r="A8072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92" sId="4" odxf="1" dxf="1">
    <nc r="B80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3" sId="4" odxf="1" dxf="1" numFmtId="20">
    <nc r="A8073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94" sId="4" odxf="1" dxf="1">
    <nc r="B80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5" sId="4" odxf="1" dxf="1" numFmtId="20">
    <nc r="A8074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96" sId="4" odxf="1" dxf="1">
    <nc r="B80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7" sId="4" odxf="1" dxf="1" numFmtId="20">
    <nc r="A8075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298" sId="4" odxf="1" dxf="1">
    <nc r="B80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299" sId="4" odxf="1" dxf="1" numFmtId="20">
    <nc r="A8076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0" sId="4" odxf="1" dxf="1">
    <nc r="B80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01" sId="4" odxf="1" dxf="1" numFmtId="20">
    <nc r="A8077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2" sId="4" odxf="1" dxf="1">
    <nc r="B80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03" sId="4" odxf="1" dxf="1" numFmtId="20">
    <nc r="A8078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4" sId="4" odxf="1" dxf="1">
    <nc r="B80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05" sId="4" odxf="1" dxf="1" numFmtId="20">
    <nc r="A8079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6" sId="4" odxf="1" dxf="1">
    <nc r="B80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07" sId="4" odxf="1" dxf="1" numFmtId="20">
    <nc r="A8080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08" sId="4" odxf="1" dxf="1">
    <nc r="B80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09" sId="4" odxf="1" dxf="1" numFmtId="20">
    <nc r="A8081">
      <v>42705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10" sId="4" odxf="1" dxf="1">
    <nc r="B80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1" sId="4" odxf="1" dxf="1" numFmtId="20">
    <nc r="A8082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12" sId="4" odxf="1" dxf="1">
    <nc r="B80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3" sId="4" odxf="1" dxf="1" numFmtId="20">
    <nc r="A8083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14" sId="4" odxf="1" dxf="1">
    <nc r="B80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5" sId="4" odxf="1" dxf="1" numFmtId="20">
    <nc r="A8084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16" sId="4" odxf="1" dxf="1">
    <nc r="B80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7" sId="4" odxf="1" dxf="1" numFmtId="20">
    <nc r="A8085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18" sId="4" odxf="1" dxf="1">
    <nc r="B80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19" sId="4" odxf="1" dxf="1" numFmtId="20">
    <nc r="A8086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0" sId="4" odxf="1" dxf="1">
    <nc r="B80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21" sId="4" odxf="1" dxf="1" numFmtId="20">
    <nc r="A8087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2" sId="4" odxf="1" dxf="1">
    <nc r="B80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23" sId="4" odxf="1" dxf="1" numFmtId="20">
    <nc r="A8088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4" sId="4" odxf="1" dxf="1">
    <nc r="B80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25" sId="4" odxf="1" dxf="1" numFmtId="20">
    <nc r="A8089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6" sId="4" odxf="1" dxf="1">
    <nc r="B80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27" sId="4" odxf="1" dxf="1" numFmtId="20">
    <nc r="A8090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28" sId="4" odxf="1" dxf="1">
    <nc r="B80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29" sId="4" odxf="1" dxf="1" numFmtId="20">
    <nc r="A8091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30" sId="4" odxf="1" dxf="1">
    <nc r="B80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1" sId="4" odxf="1" dxf="1" numFmtId="20">
    <nc r="A8092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32" sId="4" odxf="1" dxf="1">
    <nc r="B80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3" sId="4" odxf="1" dxf="1" numFmtId="20">
    <nc r="A8093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34" sId="4" odxf="1" dxf="1">
    <nc r="B80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5" sId="4" odxf="1" dxf="1" numFmtId="20">
    <nc r="A8094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36" sId="4" odxf="1" dxf="1">
    <nc r="B80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7" sId="4" odxf="1" dxf="1" numFmtId="20">
    <nc r="A8095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38" sId="4" odxf="1" dxf="1">
    <nc r="B80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39" sId="4" odxf="1" dxf="1" numFmtId="20">
    <nc r="A8096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0" sId="4" odxf="1" dxf="1">
    <nc r="B80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41" sId="4" odxf="1" dxf="1" numFmtId="20">
    <nc r="A8097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2" sId="4" odxf="1" dxf="1">
    <nc r="B80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43" sId="4" odxf="1" dxf="1" numFmtId="20">
    <nc r="A8098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4" sId="4" odxf="1" dxf="1">
    <nc r="B80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45" sId="4" odxf="1" dxf="1" numFmtId="20">
    <nc r="A8099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6" sId="4" odxf="1" dxf="1">
    <nc r="B80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0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47" sId="4" odxf="1" dxf="1" numFmtId="20">
    <nc r="A8100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48" sId="4" odxf="1" dxf="1">
    <nc r="B81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49" sId="4" odxf="1" dxf="1" numFmtId="20">
    <nc r="A8101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50" sId="4" odxf="1" dxf="1">
    <nc r="B81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1" sId="4" odxf="1" dxf="1" numFmtId="20">
    <nc r="A8102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52" sId="4" odxf="1" dxf="1">
    <nc r="B81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3" sId="4" odxf="1" dxf="1" numFmtId="20">
    <nc r="A8103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54" sId="4" odxf="1" dxf="1">
    <nc r="B81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5" sId="4" odxf="1" dxf="1" numFmtId="20">
    <nc r="A8104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56" sId="4" odxf="1" dxf="1">
    <nc r="B81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7" sId="4" odxf="1" dxf="1" numFmtId="20">
    <nc r="A8105">
      <v>42706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58" sId="4" odxf="1" dxf="1">
    <nc r="B81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59" sId="4" odxf="1" dxf="1" numFmtId="20">
    <nc r="A8106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0" sId="4" odxf="1" dxf="1">
    <nc r="B81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61" sId="4" odxf="1" dxf="1" numFmtId="20">
    <nc r="A8107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2" sId="4" odxf="1" dxf="1">
    <nc r="B81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63" sId="4" odxf="1" dxf="1" numFmtId="20">
    <nc r="A8108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4" sId="4" odxf="1" dxf="1">
    <nc r="B81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65" sId="4" odxf="1" dxf="1" numFmtId="20">
    <nc r="A8109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6" sId="4" odxf="1" dxf="1">
    <nc r="B81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67" sId="4" odxf="1" dxf="1" numFmtId="20">
    <nc r="A8110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68" sId="4" odxf="1" dxf="1">
    <nc r="B81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69" sId="4" odxf="1" dxf="1" numFmtId="20">
    <nc r="A8111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70" sId="4" odxf="1" dxf="1">
    <nc r="B81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1" sId="4" odxf="1" dxf="1" numFmtId="20">
    <nc r="A8112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72" sId="4" odxf="1" dxf="1">
    <nc r="B81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3" sId="4" odxf="1" dxf="1" numFmtId="20">
    <nc r="A8113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74" sId="4" odxf="1" dxf="1">
    <nc r="B81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5" sId="4" odxf="1" dxf="1" numFmtId="20">
    <nc r="A8114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76" sId="4" odxf="1" dxf="1">
    <nc r="B81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7" sId="4" odxf="1" dxf="1" numFmtId="20">
    <nc r="A8115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78" sId="4" odxf="1" dxf="1">
    <nc r="B81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79" sId="4" odxf="1" dxf="1" numFmtId="20">
    <nc r="A8116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0" sId="4" odxf="1" dxf="1">
    <nc r="B81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81" sId="4" odxf="1" dxf="1" numFmtId="20">
    <nc r="A8117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2" sId="4" odxf="1" dxf="1">
    <nc r="B81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83" sId="4" odxf="1" dxf="1" numFmtId="20">
    <nc r="A8118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4" sId="4" odxf="1" dxf="1">
    <nc r="B81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85" sId="4" odxf="1" dxf="1" numFmtId="20">
    <nc r="A8119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6" sId="4" odxf="1" dxf="1">
    <nc r="B81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87" sId="4" odxf="1" dxf="1" numFmtId="20">
    <nc r="A8120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88" sId="4" odxf="1" dxf="1">
    <nc r="B81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89" sId="4" odxf="1" dxf="1" numFmtId="20">
    <nc r="A8121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90" sId="4" odxf="1" dxf="1">
    <nc r="B81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1" sId="4" odxf="1" dxf="1" numFmtId="20">
    <nc r="A8122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92" sId="4" odxf="1" dxf="1">
    <nc r="B81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3" sId="4" odxf="1" dxf="1" numFmtId="20">
    <nc r="A8123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94" sId="4" odxf="1" dxf="1">
    <nc r="B81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5" sId="4" odxf="1" dxf="1" numFmtId="20">
    <nc r="A8124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96" sId="4" odxf="1" dxf="1">
    <nc r="B81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7" sId="4" odxf="1" dxf="1" numFmtId="20">
    <nc r="A8125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398" sId="4" odxf="1" dxf="1">
    <nc r="B81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399" sId="4" odxf="1" dxf="1" numFmtId="20">
    <nc r="A8126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0" sId="4" odxf="1" dxf="1">
    <nc r="B81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01" sId="4" odxf="1" dxf="1" numFmtId="20">
    <nc r="A8127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2" sId="4" odxf="1" dxf="1">
    <nc r="B81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03" sId="4" odxf="1" dxf="1" numFmtId="20">
    <nc r="A8128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4" sId="4" odxf="1" dxf="1">
    <nc r="B81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05" sId="4" odxf="1" dxf="1" numFmtId="20">
    <nc r="A8129">
      <v>42707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6" sId="4" odxf="1" dxf="1">
    <nc r="B81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07" sId="4" odxf="1" dxf="1" numFmtId="20">
    <nc r="A8130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08" sId="4" odxf="1" dxf="1">
    <nc r="B81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09" sId="4" odxf="1" dxf="1" numFmtId="20">
    <nc r="A8131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10" sId="4" odxf="1" dxf="1">
    <nc r="B81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1" sId="4" odxf="1" dxf="1" numFmtId="20">
    <nc r="A8132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12" sId="4" odxf="1" dxf="1">
    <nc r="B81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3" sId="4" odxf="1" dxf="1" numFmtId="20">
    <nc r="A8133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14" sId="4" odxf="1" dxf="1">
    <nc r="B81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5" sId="4" odxf="1" dxf="1" numFmtId="20">
    <nc r="A8134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16" sId="4" odxf="1" dxf="1">
    <nc r="B81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7" sId="4" odxf="1" dxf="1" numFmtId="20">
    <nc r="A8135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18" sId="4" odxf="1" dxf="1">
    <nc r="B81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19" sId="4" odxf="1" dxf="1" numFmtId="20">
    <nc r="A8136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0" sId="4" odxf="1" dxf="1">
    <nc r="B81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21" sId="4" odxf="1" dxf="1" numFmtId="20">
    <nc r="A8137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2" sId="4" odxf="1" dxf="1">
    <nc r="B81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23" sId="4" odxf="1" dxf="1" numFmtId="20">
    <nc r="A8138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4" sId="4" odxf="1" dxf="1">
    <nc r="B81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25" sId="4" odxf="1" dxf="1" numFmtId="20">
    <nc r="A8139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6" sId="4" odxf="1" dxf="1">
    <nc r="B81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27" sId="4" odxf="1" dxf="1" numFmtId="20">
    <nc r="A8140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28" sId="4" odxf="1" dxf="1">
    <nc r="B81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29" sId="4" odxf="1" dxf="1" numFmtId="20">
    <nc r="A8141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30" sId="4" odxf="1" dxf="1">
    <nc r="B81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1" sId="4" odxf="1" dxf="1" numFmtId="20">
    <nc r="A8142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32" sId="4" odxf="1" dxf="1">
    <nc r="B81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3" sId="4" odxf="1" dxf="1" numFmtId="20">
    <nc r="A8143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34" sId="4" odxf="1" dxf="1">
    <nc r="B81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5" sId="4" odxf="1" dxf="1" numFmtId="20">
    <nc r="A8144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36" sId="4" odxf="1" dxf="1">
    <nc r="B81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7" sId="4" odxf="1" dxf="1" numFmtId="20">
    <nc r="A8145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38" sId="4" odxf="1" dxf="1">
    <nc r="B81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39" sId="4" odxf="1" dxf="1" numFmtId="20">
    <nc r="A8146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0" sId="4" odxf="1" dxf="1">
    <nc r="B81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41" sId="4" odxf="1" dxf="1" numFmtId="20">
    <nc r="A8147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2" sId="4" odxf="1" dxf="1">
    <nc r="B81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43" sId="4" odxf="1" dxf="1" numFmtId="20">
    <nc r="A8148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4" sId="4" odxf="1" dxf="1">
    <nc r="B81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45" sId="4" odxf="1" dxf="1" numFmtId="20">
    <nc r="A8149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6" sId="4" odxf="1" dxf="1">
    <nc r="B81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47" sId="4" odxf="1" dxf="1" numFmtId="20">
    <nc r="A8150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48" sId="4" odxf="1" dxf="1">
    <nc r="B81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49" sId="4" odxf="1" dxf="1" numFmtId="20">
    <nc r="A8151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50" sId="4" odxf="1" dxf="1">
    <nc r="B81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1" sId="4" odxf="1" dxf="1" numFmtId="20">
    <nc r="A8152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52" sId="4" odxf="1" dxf="1">
    <nc r="B81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3" sId="4" odxf="1" dxf="1" numFmtId="20">
    <nc r="A8153">
      <v>42708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54" sId="4" odxf="1" dxf="1">
    <nc r="B81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5" sId="4" odxf="1" dxf="1" numFmtId="20">
    <nc r="A8154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56" sId="4" odxf="1" dxf="1">
    <nc r="B81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7" sId="4" odxf="1" dxf="1" numFmtId="20">
    <nc r="A8155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58" sId="4" odxf="1" dxf="1">
    <nc r="B81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59" sId="4" odxf="1" dxf="1" numFmtId="20">
    <nc r="A8156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0" sId="4" odxf="1" dxf="1">
    <nc r="B81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61" sId="4" odxf="1" dxf="1" numFmtId="20">
    <nc r="A8157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2" sId="4" odxf="1" dxf="1">
    <nc r="B81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63" sId="4" odxf="1" dxf="1" numFmtId="20">
    <nc r="A8158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4" sId="4" odxf="1" dxf="1">
    <nc r="B81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65" sId="4" odxf="1" dxf="1" numFmtId="20">
    <nc r="A8159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6" sId="4" odxf="1" dxf="1">
    <nc r="B81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67" sId="4" odxf="1" dxf="1" numFmtId="20">
    <nc r="A8160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68" sId="4" odxf="1" dxf="1">
    <nc r="B81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69" sId="4" odxf="1" dxf="1" numFmtId="20">
    <nc r="A8161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70" sId="4" odxf="1" dxf="1">
    <nc r="B81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1" sId="4" odxf="1" dxf="1" numFmtId="20">
    <nc r="A8162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72" sId="4" odxf="1" dxf="1">
    <nc r="B81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3" sId="4" odxf="1" dxf="1" numFmtId="20">
    <nc r="A8163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74" sId="4" odxf="1" dxf="1">
    <nc r="B81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5" sId="4" odxf="1" dxf="1" numFmtId="20">
    <nc r="A8164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76" sId="4" odxf="1" dxf="1">
    <nc r="B81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7" sId="4" odxf="1" dxf="1" numFmtId="20">
    <nc r="A8165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78" sId="4" odxf="1" dxf="1">
    <nc r="B81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79" sId="4" odxf="1" dxf="1" numFmtId="20">
    <nc r="A8166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0" sId="4" odxf="1" dxf="1">
    <nc r="B81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81" sId="4" odxf="1" dxf="1" numFmtId="20">
    <nc r="A8167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2" sId="4" odxf="1" dxf="1">
    <nc r="B81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83" sId="4" odxf="1" dxf="1" numFmtId="20">
    <nc r="A8168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4" sId="4" odxf="1" dxf="1">
    <nc r="B81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85" sId="4" odxf="1" dxf="1" numFmtId="20">
    <nc r="A8169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6" sId="4" odxf="1" dxf="1">
    <nc r="B81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87" sId="4" odxf="1" dxf="1" numFmtId="20">
    <nc r="A8170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88" sId="4" odxf="1" dxf="1">
    <nc r="B81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89" sId="4" odxf="1" dxf="1" numFmtId="20">
    <nc r="A8171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90" sId="4" odxf="1" dxf="1">
    <nc r="B81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1" sId="4" odxf="1" dxf="1" numFmtId="20">
    <nc r="A8172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92" sId="4" odxf="1" dxf="1">
    <nc r="B81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3" sId="4" odxf="1" dxf="1" numFmtId="20">
    <nc r="A8173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94" sId="4" odxf="1" dxf="1">
    <nc r="B81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5" sId="4" odxf="1" dxf="1" numFmtId="20">
    <nc r="A8174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96" sId="4" odxf="1" dxf="1">
    <nc r="B81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7" sId="4" odxf="1" dxf="1" numFmtId="20">
    <nc r="A8175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498" sId="4" odxf="1" dxf="1">
    <nc r="B81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499" sId="4" odxf="1" dxf="1" numFmtId="20">
    <nc r="A8176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0" sId="4" odxf="1" dxf="1">
    <nc r="B81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01" sId="4" odxf="1" dxf="1" numFmtId="20">
    <nc r="A8177">
      <v>42709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2" sId="4" odxf="1" dxf="1">
    <nc r="B81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03" sId="4" odxf="1" dxf="1" numFmtId="20">
    <nc r="A8178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4" sId="4" odxf="1" dxf="1">
    <nc r="B81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05" sId="4" odxf="1" dxf="1" numFmtId="20">
    <nc r="A8179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6" sId="4" odxf="1" dxf="1">
    <nc r="B81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07" sId="4" odxf="1" dxf="1" numFmtId="20">
    <nc r="A8180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08" sId="4" odxf="1" dxf="1">
    <nc r="B81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09" sId="4" odxf="1" dxf="1" numFmtId="20">
    <nc r="A8181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10" sId="4" odxf="1" dxf="1">
    <nc r="B81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1" sId="4" odxf="1" dxf="1" numFmtId="20">
    <nc r="A8182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12" sId="4" odxf="1" dxf="1">
    <nc r="B81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3" sId="4" odxf="1" dxf="1" numFmtId="20">
    <nc r="A8183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14" sId="4" odxf="1" dxf="1">
    <nc r="B81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5" sId="4" odxf="1" dxf="1" numFmtId="20">
    <nc r="A8184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16" sId="4" odxf="1" dxf="1">
    <nc r="B81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7" sId="4" odxf="1" dxf="1" numFmtId="20">
    <nc r="A8185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18" sId="4" odxf="1" dxf="1">
    <nc r="B81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19" sId="4" odxf="1" dxf="1" numFmtId="20">
    <nc r="A8186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0" sId="4" odxf="1" dxf="1">
    <nc r="B81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21" sId="4" odxf="1" dxf="1" numFmtId="20">
    <nc r="A8187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2" sId="4" odxf="1" dxf="1">
    <nc r="B81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23" sId="4" odxf="1" dxf="1" numFmtId="20">
    <nc r="A8188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4" sId="4" odxf="1" dxf="1">
    <nc r="B81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25" sId="4" odxf="1" dxf="1" numFmtId="20">
    <nc r="A8189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6" sId="4" odxf="1" dxf="1">
    <nc r="B81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27" sId="4" odxf="1" dxf="1" numFmtId="20">
    <nc r="A8190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28" sId="4" odxf="1" dxf="1">
    <nc r="B81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29" sId="4" odxf="1" dxf="1" numFmtId="20">
    <nc r="A8191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30" sId="4" odxf="1" dxf="1">
    <nc r="B81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1" sId="4" odxf="1" dxf="1" numFmtId="20">
    <nc r="A8192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32" sId="4" odxf="1" dxf="1">
    <nc r="B81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3" sId="4" odxf="1" dxf="1" numFmtId="20">
    <nc r="A8193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34" sId="4" odxf="1" dxf="1">
    <nc r="B81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5" sId="4" odxf="1" dxf="1" numFmtId="20">
    <nc r="A8194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36" sId="4" odxf="1" dxf="1">
    <nc r="B81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7" sId="4" odxf="1" dxf="1" numFmtId="20">
    <nc r="A8195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38" sId="4" odxf="1" dxf="1">
    <nc r="B81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39" sId="4" odxf="1" dxf="1" numFmtId="20">
    <nc r="A8196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0" sId="4" odxf="1" dxf="1">
    <nc r="B81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41" sId="4" odxf="1" dxf="1" numFmtId="20">
    <nc r="A8197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2" sId="4" odxf="1" dxf="1">
    <nc r="B81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43" sId="4" odxf="1" dxf="1" numFmtId="20">
    <nc r="A8198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4" sId="4" odxf="1" dxf="1">
    <nc r="B81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45" sId="4" odxf="1" dxf="1" numFmtId="20">
    <nc r="A8199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6" sId="4" odxf="1" dxf="1">
    <nc r="B81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1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47" sId="4" odxf="1" dxf="1" numFmtId="20">
    <nc r="A8200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48" sId="4" odxf="1" dxf="1">
    <nc r="B82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49" sId="4" odxf="1" dxf="1" numFmtId="20">
    <nc r="A8201">
      <v>42710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50" sId="4" odxf="1" dxf="1">
    <nc r="B82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1" sId="4" odxf="1" dxf="1" numFmtId="20">
    <nc r="A8202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52" sId="4" odxf="1" dxf="1">
    <nc r="B820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3" sId="4" odxf="1" dxf="1" numFmtId="20">
    <nc r="A8203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54" sId="4" odxf="1" dxf="1">
    <nc r="B820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5" sId="4" odxf="1" dxf="1" numFmtId="20">
    <nc r="A8204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56" sId="4" odxf="1" dxf="1">
    <nc r="B820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7" sId="4" odxf="1" dxf="1" numFmtId="20">
    <nc r="A8205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58" sId="4" odxf="1" dxf="1">
    <nc r="B820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59" sId="4" odxf="1" dxf="1" numFmtId="20">
    <nc r="A8206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0" sId="4" odxf="1" dxf="1">
    <nc r="B820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61" sId="4" odxf="1" dxf="1" numFmtId="20">
    <nc r="A8207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2" sId="4" odxf="1" dxf="1">
    <nc r="B820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63" sId="4" odxf="1" dxf="1" numFmtId="20">
    <nc r="A8208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4" sId="4" odxf="1" dxf="1">
    <nc r="B820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65" sId="4" odxf="1" dxf="1" numFmtId="20">
    <nc r="A8209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6" sId="4" odxf="1" dxf="1">
    <nc r="B820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67" sId="4" odxf="1" dxf="1" numFmtId="20">
    <nc r="A8210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68" sId="4" odxf="1" dxf="1">
    <nc r="B821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69" sId="4" odxf="1" dxf="1" numFmtId="20">
    <nc r="A8211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70" sId="4" odxf="1" dxf="1">
    <nc r="B821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1" sId="4" odxf="1" dxf="1" numFmtId="20">
    <nc r="A8212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72" sId="4" odxf="1" dxf="1">
    <nc r="B821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3" sId="4" odxf="1" dxf="1" numFmtId="20">
    <nc r="A8213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74" sId="4" odxf="1" dxf="1">
    <nc r="B821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5" sId="4" odxf="1" dxf="1" numFmtId="20">
    <nc r="A8214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76" sId="4" odxf="1" dxf="1">
    <nc r="B821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7" sId="4" odxf="1" dxf="1" numFmtId="20">
    <nc r="A8215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78" sId="4" odxf="1" dxf="1">
    <nc r="B821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79" sId="4" odxf="1" dxf="1" numFmtId="20">
    <nc r="A8216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0" sId="4" odxf="1" dxf="1">
    <nc r="B821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81" sId="4" odxf="1" dxf="1" numFmtId="20">
    <nc r="A8217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2" sId="4" odxf="1" dxf="1">
    <nc r="B821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83" sId="4" odxf="1" dxf="1" numFmtId="20">
    <nc r="A8218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4" sId="4" odxf="1" dxf="1">
    <nc r="B821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85" sId="4" odxf="1" dxf="1" numFmtId="20">
    <nc r="A8219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6" sId="4" odxf="1" dxf="1">
    <nc r="B821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87" sId="4" odxf="1" dxf="1" numFmtId="20">
    <nc r="A8220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88" sId="4" odxf="1" dxf="1">
    <nc r="B822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89" sId="4" odxf="1" dxf="1" numFmtId="20">
    <nc r="A8221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90" sId="4" odxf="1" dxf="1">
    <nc r="B822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1" sId="4" odxf="1" dxf="1" numFmtId="20">
    <nc r="A8222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92" sId="4" odxf="1" dxf="1">
    <nc r="B822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3" sId="4" odxf="1" dxf="1" numFmtId="20">
    <nc r="A8223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94" sId="4" odxf="1" dxf="1">
    <nc r="B822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5" sId="4" odxf="1" dxf="1" numFmtId="20">
    <nc r="A8224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96" sId="4" odxf="1" dxf="1">
    <nc r="B822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7" sId="4" odxf="1" dxf="1" numFmtId="20">
    <nc r="A8225">
      <v>42711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598" sId="4" odxf="1" dxf="1">
    <nc r="B822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599" sId="4" odxf="1" dxf="1" numFmtId="20">
    <nc r="A8226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0" sId="4" odxf="1" dxf="1">
    <nc r="B822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01" sId="4" odxf="1" dxf="1" numFmtId="20">
    <nc r="A8227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2" sId="4" odxf="1" dxf="1">
    <nc r="B822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03" sId="4" odxf="1" dxf="1" numFmtId="20">
    <nc r="A8228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4" sId="4" odxf="1" dxf="1">
    <nc r="B822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05" sId="4" odxf="1" dxf="1" numFmtId="20">
    <nc r="A8229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6" sId="4" odxf="1" dxf="1">
    <nc r="B822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07" sId="4" odxf="1" dxf="1" numFmtId="20">
    <nc r="A8230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08" sId="4" odxf="1" dxf="1">
    <nc r="B823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09" sId="4" odxf="1" dxf="1" numFmtId="20">
    <nc r="A8231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10" sId="4" odxf="1" dxf="1">
    <nc r="B823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1" sId="4" odxf="1" dxf="1" numFmtId="20">
    <nc r="A8232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12" sId="4" odxf="1" dxf="1">
    <nc r="B823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3" sId="4" odxf="1" dxf="1" numFmtId="20">
    <nc r="A8233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14" sId="4" odxf="1" dxf="1">
    <nc r="B823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5" sId="4" odxf="1" dxf="1" numFmtId="20">
    <nc r="A8234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16" sId="4" odxf="1" dxf="1">
    <nc r="B823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7" sId="4" odxf="1" dxf="1" numFmtId="20">
    <nc r="A8235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18" sId="4" odxf="1" dxf="1">
    <nc r="B823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19" sId="4" odxf="1" dxf="1" numFmtId="20">
    <nc r="A8236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0" sId="4" odxf="1" dxf="1">
    <nc r="B823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21" sId="4" odxf="1" dxf="1" numFmtId="20">
    <nc r="A8237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2" sId="4" odxf="1" dxf="1">
    <nc r="B823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23" sId="4" odxf="1" dxf="1" numFmtId="20">
    <nc r="A8238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4" sId="4" odxf="1" dxf="1">
    <nc r="B823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25" sId="4" odxf="1" dxf="1" numFmtId="20">
    <nc r="A8239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6" sId="4" odxf="1" dxf="1">
    <nc r="B823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27" sId="4" odxf="1" dxf="1" numFmtId="20">
    <nc r="A8240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28" sId="4" odxf="1" dxf="1">
    <nc r="B824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29" sId="4" odxf="1" dxf="1" numFmtId="20">
    <nc r="A8241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30" sId="4" odxf="1" dxf="1">
    <nc r="B824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1" sId="4" odxf="1" dxf="1" numFmtId="20">
    <nc r="A8242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32" sId="4" odxf="1" dxf="1">
    <nc r="B824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3" sId="4" odxf="1" dxf="1" numFmtId="20">
    <nc r="A8243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34" sId="4" odxf="1" dxf="1">
    <nc r="B824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5" sId="4" odxf="1" dxf="1" numFmtId="20">
    <nc r="A8244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36" sId="4" odxf="1" dxf="1">
    <nc r="B824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7" sId="4" odxf="1" dxf="1" numFmtId="20">
    <nc r="A8245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38" sId="4" odxf="1" dxf="1">
    <nc r="B824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39" sId="4" odxf="1" dxf="1" numFmtId="20">
    <nc r="A8246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0" sId="4" odxf="1" dxf="1">
    <nc r="B824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41" sId="4" odxf="1" dxf="1" numFmtId="20">
    <nc r="A8247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2" sId="4" odxf="1" dxf="1">
    <nc r="B824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43" sId="4" odxf="1" dxf="1" numFmtId="20">
    <nc r="A8248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4" sId="4" odxf="1" dxf="1">
    <nc r="B824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45" sId="4" odxf="1" dxf="1" numFmtId="20">
    <nc r="A8249">
      <v>42712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6" sId="4" odxf="1" dxf="1">
    <nc r="B824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47" sId="4" odxf="1" dxf="1" numFmtId="20">
    <nc r="A8250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48" sId="4" odxf="1" dxf="1">
    <nc r="B825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49" sId="4" odxf="1" dxf="1" numFmtId="20">
    <nc r="A8251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50" sId="4" odxf="1" dxf="1">
    <nc r="B825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1" sId="4" odxf="1" dxf="1" numFmtId="20">
    <nc r="A8252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52" sId="4" odxf="1" dxf="1">
    <nc r="B825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3" sId="4" odxf="1" dxf="1" numFmtId="20">
    <nc r="A8253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54" sId="4" odxf="1" dxf="1">
    <nc r="B825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5" sId="4" odxf="1" dxf="1" numFmtId="20">
    <nc r="A8254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56" sId="4" odxf="1" dxf="1">
    <nc r="B825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7" sId="4" odxf="1" dxf="1" numFmtId="20">
    <nc r="A8255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58" sId="4" odxf="1" dxf="1">
    <nc r="B825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59" sId="4" odxf="1" dxf="1" numFmtId="20">
    <nc r="A8256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0" sId="4" odxf="1" dxf="1">
    <nc r="B825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61" sId="4" odxf="1" dxf="1" numFmtId="20">
    <nc r="A8257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2" sId="4" odxf="1" dxf="1">
    <nc r="B825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63" sId="4" odxf="1" dxf="1" numFmtId="20">
    <nc r="A8258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4" sId="4" odxf="1" dxf="1">
    <nc r="B825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65" sId="4" odxf="1" dxf="1" numFmtId="20">
    <nc r="A8259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6" sId="4" odxf="1" dxf="1">
    <nc r="B825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67" sId="4" odxf="1" dxf="1" numFmtId="20">
    <nc r="A8260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68" sId="4" odxf="1" dxf="1">
    <nc r="B826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69" sId="4" odxf="1" dxf="1" numFmtId="20">
    <nc r="A8261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70" sId="4" odxf="1" dxf="1">
    <nc r="B826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1" sId="4" odxf="1" dxf="1" numFmtId="20">
    <nc r="A8262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72" sId="4" odxf="1" dxf="1">
    <nc r="B826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3" sId="4" odxf="1" dxf="1" numFmtId="20">
    <nc r="A8263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74" sId="4" odxf="1" dxf="1">
    <nc r="B826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5" sId="4" odxf="1" dxf="1" numFmtId="20">
    <nc r="A8264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76" sId="4" odxf="1" dxf="1">
    <nc r="B826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7" sId="4" odxf="1" dxf="1" numFmtId="20">
    <nc r="A8265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78" sId="4" odxf="1" dxf="1">
    <nc r="B826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79" sId="4" odxf="1" dxf="1" numFmtId="20">
    <nc r="A8266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0" sId="4" odxf="1" dxf="1">
    <nc r="B826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81" sId="4" odxf="1" dxf="1" numFmtId="20">
    <nc r="A8267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2" sId="4" odxf="1" dxf="1">
    <nc r="B826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83" sId="4" odxf="1" dxf="1" numFmtId="20">
    <nc r="A8268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4" sId="4" odxf="1" dxf="1">
    <nc r="B826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85" sId="4" odxf="1" dxf="1" numFmtId="20">
    <nc r="A8269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6" sId="4" odxf="1" dxf="1">
    <nc r="B826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87" sId="4" odxf="1" dxf="1" numFmtId="20">
    <nc r="A8270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88" sId="4" odxf="1" dxf="1">
    <nc r="B827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89" sId="4" odxf="1" dxf="1" numFmtId="20">
    <nc r="A8271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90" sId="4" odxf="1" dxf="1">
    <nc r="B827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1" sId="4" odxf="1" dxf="1" numFmtId="20">
    <nc r="A8272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92" sId="4" odxf="1" dxf="1">
    <nc r="B827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3" sId="4" odxf="1" dxf="1" numFmtId="20">
    <nc r="A8273">
      <v>42713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94" sId="4" odxf="1" dxf="1">
    <nc r="B827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5" sId="4" odxf="1" dxf="1" numFmtId="20">
    <nc r="A8274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96" sId="4" odxf="1" dxf="1">
    <nc r="B827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7" sId="4" odxf="1" dxf="1" numFmtId="20">
    <nc r="A8275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698" sId="4" odxf="1" dxf="1">
    <nc r="B827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699" sId="4" odxf="1" dxf="1" numFmtId="20">
    <nc r="A8276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0" sId="4" odxf="1" dxf="1">
    <nc r="B827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01" sId="4" odxf="1" dxf="1" numFmtId="20">
    <nc r="A8277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2" sId="4" odxf="1" dxf="1">
    <nc r="B827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03" sId="4" odxf="1" dxf="1" numFmtId="20">
    <nc r="A8278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4" sId="4" odxf="1" dxf="1">
    <nc r="B827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05" sId="4" odxf="1" dxf="1" numFmtId="20">
    <nc r="A8279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6" sId="4" odxf="1" dxf="1">
    <nc r="B827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07" sId="4" odxf="1" dxf="1" numFmtId="20">
    <nc r="A8280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08" sId="4" odxf="1" dxf="1">
    <nc r="B828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09" sId="4" odxf="1" dxf="1" numFmtId="20">
    <nc r="A8281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10" sId="4" odxf="1" dxf="1">
    <nc r="B828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1" sId="4" odxf="1" dxf="1" numFmtId="20">
    <nc r="A8282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12" sId="4" odxf="1" dxf="1">
    <nc r="B828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3" sId="4" odxf="1" dxf="1" numFmtId="20">
    <nc r="A8283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14" sId="4" odxf="1" dxf="1">
    <nc r="B828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5" sId="4" odxf="1" dxf="1" numFmtId="20">
    <nc r="A8284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16" sId="4" odxf="1" dxf="1">
    <nc r="B828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7" sId="4" odxf="1" dxf="1" numFmtId="20">
    <nc r="A8285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18" sId="4" odxf="1" dxf="1">
    <nc r="B828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19" sId="4" odxf="1" dxf="1" numFmtId="20">
    <nc r="A8286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0" sId="4" odxf="1" dxf="1">
    <nc r="B828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21" sId="4" odxf="1" dxf="1" numFmtId="20">
    <nc r="A8287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2" sId="4" odxf="1" dxf="1">
    <nc r="B828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23" sId="4" odxf="1" dxf="1" numFmtId="20">
    <nc r="A8288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4" sId="4" odxf="1" dxf="1">
    <nc r="B828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25" sId="4" odxf="1" dxf="1" numFmtId="20">
    <nc r="A8289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6" sId="4" odxf="1" dxf="1">
    <nc r="B828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27" sId="4" odxf="1" dxf="1" numFmtId="20">
    <nc r="A8290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28" sId="4" odxf="1" dxf="1">
    <nc r="B829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29" sId="4" odxf="1" dxf="1" numFmtId="20">
    <nc r="A8291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30" sId="4" odxf="1" dxf="1">
    <nc r="B829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1" sId="4" odxf="1" dxf="1" numFmtId="20">
    <nc r="A8292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32" sId="4" odxf="1" dxf="1">
    <nc r="B829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3" sId="4" odxf="1" dxf="1" numFmtId="20">
    <nc r="A8293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34" sId="4" odxf="1" dxf="1">
    <nc r="B829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5" sId="4" odxf="1" dxf="1" numFmtId="20">
    <nc r="A8294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36" sId="4" odxf="1" dxf="1">
    <nc r="B829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7" sId="4" odxf="1" dxf="1" numFmtId="20">
    <nc r="A8295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38" sId="4" odxf="1" dxf="1">
    <nc r="B829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39" sId="4" odxf="1" dxf="1" numFmtId="20">
    <nc r="A8296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0" sId="4" odxf="1" dxf="1">
    <nc r="B829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41" sId="4" odxf="1" dxf="1" numFmtId="20">
    <nc r="A8297">
      <v>42714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2" sId="4" odxf="1" dxf="1">
    <nc r="B829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43" sId="4" odxf="1" dxf="1" numFmtId="20">
    <nc r="A8298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4" sId="4" odxf="1" dxf="1">
    <nc r="B829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45" sId="4" odxf="1" dxf="1" numFmtId="20">
    <nc r="A8299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6" sId="4" odxf="1" dxf="1">
    <nc r="B829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2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47" sId="4" odxf="1" dxf="1" numFmtId="20">
    <nc r="A8300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48" sId="4" odxf="1" dxf="1">
    <nc r="B830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49" sId="4" odxf="1" dxf="1" numFmtId="20">
    <nc r="A8301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50" sId="4" odxf="1" dxf="1">
    <nc r="B830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1" sId="4" odxf="1" dxf="1" numFmtId="20">
    <nc r="A8302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52" sId="4" odxf="1" dxf="1">
    <nc r="B830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3" sId="4" odxf="1" dxf="1" numFmtId="20">
    <nc r="A8303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54" sId="4" odxf="1" dxf="1">
    <nc r="B830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5" sId="4" odxf="1" dxf="1" numFmtId="20">
    <nc r="A8304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56" sId="4" odxf="1" dxf="1">
    <nc r="B830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7" sId="4" odxf="1" dxf="1" numFmtId="20">
    <nc r="A8305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58" sId="4" odxf="1" dxf="1">
    <nc r="B830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59" sId="4" odxf="1" dxf="1" numFmtId="20">
    <nc r="A8306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0" sId="4" odxf="1" dxf="1">
    <nc r="B830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61" sId="4" odxf="1" dxf="1" numFmtId="20">
    <nc r="A8307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2" sId="4" odxf="1" dxf="1">
    <nc r="B830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63" sId="4" odxf="1" dxf="1" numFmtId="20">
    <nc r="A8308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4" sId="4" odxf="1" dxf="1">
    <nc r="B830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65" sId="4" odxf="1" dxf="1" numFmtId="20">
    <nc r="A8309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6" sId="4" odxf="1" dxf="1">
    <nc r="B830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67" sId="4" odxf="1" dxf="1" numFmtId="20">
    <nc r="A8310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68" sId="4" odxf="1" dxf="1">
    <nc r="B831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69" sId="4" odxf="1" dxf="1" numFmtId="20">
    <nc r="A8311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70" sId="4" odxf="1" dxf="1">
    <nc r="B831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1" sId="4" odxf="1" dxf="1" numFmtId="20">
    <nc r="A8312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72" sId="4" odxf="1" dxf="1">
    <nc r="B831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3" sId="4" odxf="1" dxf="1" numFmtId="20">
    <nc r="A8313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74" sId="4" odxf="1" dxf="1">
    <nc r="B831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5" sId="4" odxf="1" dxf="1" numFmtId="20">
    <nc r="A8314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76" sId="4" odxf="1" dxf="1">
    <nc r="B831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7" sId="4" odxf="1" dxf="1" numFmtId="20">
    <nc r="A8315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78" sId="4" odxf="1" dxf="1">
    <nc r="B831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79" sId="4" odxf="1" dxf="1" numFmtId="20">
    <nc r="A8316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0" sId="4" odxf="1" dxf="1">
    <nc r="B831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81" sId="4" odxf="1" dxf="1" numFmtId="20">
    <nc r="A8317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2" sId="4" odxf="1" dxf="1">
    <nc r="B831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83" sId="4" odxf="1" dxf="1" numFmtId="20">
    <nc r="A8318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4" sId="4" odxf="1" dxf="1">
    <nc r="B831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85" sId="4" odxf="1" dxf="1" numFmtId="20">
    <nc r="A8319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6" sId="4" odxf="1" dxf="1">
    <nc r="B831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87" sId="4" odxf="1" dxf="1" numFmtId="20">
    <nc r="A8320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88" sId="4" odxf="1" dxf="1">
    <nc r="B832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89" sId="4" odxf="1" dxf="1" numFmtId="20">
    <nc r="A8321">
      <v>42715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90" sId="4" odxf="1" dxf="1">
    <nc r="B832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1" sId="4" odxf="1" dxf="1" numFmtId="20">
    <nc r="A8322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92" sId="4" odxf="1" dxf="1">
    <nc r="B832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3" sId="4" odxf="1" dxf="1" numFmtId="20">
    <nc r="A8323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94" sId="4" odxf="1" dxf="1">
    <nc r="B832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5" sId="4" odxf="1" dxf="1" numFmtId="20">
    <nc r="A8324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96" sId="4" odxf="1" dxf="1">
    <nc r="B832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7" sId="4" odxf="1" dxf="1" numFmtId="20">
    <nc r="A8325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798" sId="4" odxf="1" dxf="1">
    <nc r="B832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799" sId="4" odxf="1" dxf="1" numFmtId="20">
    <nc r="A8326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0" sId="4" odxf="1" dxf="1">
    <nc r="B832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01" sId="4" odxf="1" dxf="1" numFmtId="20">
    <nc r="A8327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2" sId="4" odxf="1" dxf="1">
    <nc r="B832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03" sId="4" odxf="1" dxf="1" numFmtId="20">
    <nc r="A8328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4" sId="4" odxf="1" dxf="1">
    <nc r="B832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05" sId="4" odxf="1" dxf="1" numFmtId="20">
    <nc r="A8329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6" sId="4" odxf="1" dxf="1">
    <nc r="B832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07" sId="4" odxf="1" dxf="1" numFmtId="20">
    <nc r="A8330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08" sId="4" odxf="1" dxf="1">
    <nc r="B833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09" sId="4" odxf="1" dxf="1" numFmtId="20">
    <nc r="A8331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10" sId="4" odxf="1" dxf="1">
    <nc r="B833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1" sId="4" odxf="1" dxf="1" numFmtId="20">
    <nc r="A8332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12" sId="4" odxf="1" dxf="1">
    <nc r="B833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3" sId="4" odxf="1" dxf="1" numFmtId="20">
    <nc r="A8333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14" sId="4" odxf="1" dxf="1">
    <nc r="B833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5" sId="4" odxf="1" dxf="1" numFmtId="20">
    <nc r="A8334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16" sId="4" odxf="1" dxf="1">
    <nc r="B833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7" sId="4" odxf="1" dxf="1" numFmtId="20">
    <nc r="A8335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18" sId="4" odxf="1" dxf="1">
    <nc r="B833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19" sId="4" odxf="1" dxf="1" numFmtId="20">
    <nc r="A8336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0" sId="4" odxf="1" dxf="1">
    <nc r="B833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21" sId="4" odxf="1" dxf="1" numFmtId="20">
    <nc r="A8337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2" sId="4" odxf="1" dxf="1">
    <nc r="B833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23" sId="4" odxf="1" dxf="1" numFmtId="20">
    <nc r="A8338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4" sId="4" odxf="1" dxf="1">
    <nc r="B833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25" sId="4" odxf="1" dxf="1" numFmtId="20">
    <nc r="A8339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6" sId="4" odxf="1" dxf="1">
    <nc r="B833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27" sId="4" odxf="1" dxf="1" numFmtId="20">
    <nc r="A8340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28" sId="4" odxf="1" dxf="1">
    <nc r="B834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29" sId="4" odxf="1" dxf="1" numFmtId="20">
    <nc r="A8341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30" sId="4" odxf="1" dxf="1">
    <nc r="B834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1" sId="4" odxf="1" dxf="1" numFmtId="20">
    <nc r="A8342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32" sId="4" odxf="1" dxf="1">
    <nc r="B834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3" sId="4" odxf="1" dxf="1" numFmtId="20">
    <nc r="A8343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34" sId="4" odxf="1" dxf="1">
    <nc r="B834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5" sId="4" odxf="1" dxf="1" numFmtId="20">
    <nc r="A8344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36" sId="4" odxf="1" dxf="1">
    <nc r="B834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7" sId="4" odxf="1" dxf="1" numFmtId="20">
    <nc r="A8345">
      <v>42716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38" sId="4" odxf="1" dxf="1">
    <nc r="B834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39" sId="4" odxf="1" dxf="1" numFmtId="20">
    <nc r="A8346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0" sId="4" odxf="1" dxf="1">
    <nc r="B834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41" sId="4" odxf="1" dxf="1" numFmtId="20">
    <nc r="A8347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2" sId="4" odxf="1" dxf="1">
    <nc r="B834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43" sId="4" odxf="1" dxf="1" numFmtId="20">
    <nc r="A8348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4" sId="4" odxf="1" dxf="1">
    <nc r="B834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45" sId="4" odxf="1" dxf="1" numFmtId="20">
    <nc r="A8349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6" sId="4" odxf="1" dxf="1">
    <nc r="B834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47" sId="4" odxf="1" dxf="1" numFmtId="20">
    <nc r="A8350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48" sId="4" odxf="1" dxf="1">
    <nc r="B835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49" sId="4" odxf="1" dxf="1" numFmtId="20">
    <nc r="A8351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50" sId="4" odxf="1" dxf="1">
    <nc r="B835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1" sId="4" odxf="1" dxf="1" numFmtId="20">
    <nc r="A8352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52" sId="4" odxf="1" dxf="1">
    <nc r="B835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3" sId="4" odxf="1" dxf="1" numFmtId="20">
    <nc r="A8353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54" sId="4" odxf="1" dxf="1">
    <nc r="B835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5" sId="4" odxf="1" dxf="1" numFmtId="20">
    <nc r="A8354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56" sId="4" odxf="1" dxf="1">
    <nc r="B835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7" sId="4" odxf="1" dxf="1" numFmtId="20">
    <nc r="A8355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58" sId="4" odxf="1" dxf="1">
    <nc r="B835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59" sId="4" odxf="1" dxf="1" numFmtId="20">
    <nc r="A8356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0" sId="4" odxf="1" dxf="1">
    <nc r="B835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61" sId="4" odxf="1" dxf="1" numFmtId="20">
    <nc r="A8357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2" sId="4" odxf="1" dxf="1">
    <nc r="B835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63" sId="4" odxf="1" dxf="1" numFmtId="20">
    <nc r="A8358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4" sId="4" odxf="1" dxf="1">
    <nc r="B835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65" sId="4" odxf="1" dxf="1" numFmtId="20">
    <nc r="A8359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6" sId="4" odxf="1" dxf="1">
    <nc r="B835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67" sId="4" odxf="1" dxf="1" numFmtId="20">
    <nc r="A8360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68" sId="4" odxf="1" dxf="1">
    <nc r="B836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69" sId="4" odxf="1" dxf="1" numFmtId="20">
    <nc r="A8361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70" sId="4" odxf="1" dxf="1">
    <nc r="B836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1" sId="4" odxf="1" dxf="1" numFmtId="20">
    <nc r="A8362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72" sId="4" odxf="1" dxf="1">
    <nc r="B836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3" sId="4" odxf="1" dxf="1" numFmtId="20">
    <nc r="A8363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74" sId="4" odxf="1" dxf="1">
    <nc r="B836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5" sId="4" odxf="1" dxf="1" numFmtId="20">
    <nc r="A8364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76" sId="4" odxf="1" dxf="1">
    <nc r="B836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7" sId="4" odxf="1" dxf="1" numFmtId="20">
    <nc r="A8365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78" sId="4" odxf="1" dxf="1">
    <nc r="B836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79" sId="4" odxf="1" dxf="1" numFmtId="20">
    <nc r="A8366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0" sId="4" odxf="1" dxf="1">
    <nc r="B836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81" sId="4" odxf="1" dxf="1" numFmtId="20">
    <nc r="A8367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2" sId="4" odxf="1" dxf="1">
    <nc r="B836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83" sId="4" odxf="1" dxf="1" numFmtId="20">
    <nc r="A8368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4" sId="4" odxf="1" dxf="1">
    <nc r="B836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85" sId="4" odxf="1" dxf="1" numFmtId="20">
    <nc r="A8369">
      <v>42717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6" sId="4" odxf="1" dxf="1">
    <nc r="B836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87" sId="4" odxf="1" dxf="1" numFmtId="20">
    <nc r="A8370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88" sId="4" odxf="1" dxf="1">
    <nc r="B837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89" sId="4" odxf="1" dxf="1" numFmtId="20">
    <nc r="A8371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90" sId="4" odxf="1" dxf="1">
    <nc r="B837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1" sId="4" odxf="1" dxf="1" numFmtId="20">
    <nc r="A8372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92" sId="4" odxf="1" dxf="1">
    <nc r="B837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3" sId="4" odxf="1" dxf="1" numFmtId="20">
    <nc r="A8373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94" sId="4" odxf="1" dxf="1">
    <nc r="B837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5" sId="4" odxf="1" dxf="1" numFmtId="20">
    <nc r="A8374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96" sId="4" odxf="1" dxf="1">
    <nc r="B837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7" sId="4" odxf="1" dxf="1" numFmtId="20">
    <nc r="A8375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898" sId="4" odxf="1" dxf="1">
    <nc r="B837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899" sId="4" odxf="1" dxf="1" numFmtId="20">
    <nc r="A8376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0" sId="4" odxf="1" dxf="1">
    <nc r="B837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01" sId="4" odxf="1" dxf="1" numFmtId="20">
    <nc r="A8377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2" sId="4" odxf="1" dxf="1">
    <nc r="B837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03" sId="4" odxf="1" dxf="1" numFmtId="20">
    <nc r="A8378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4" sId="4" odxf="1" dxf="1">
    <nc r="B837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05" sId="4" odxf="1" dxf="1" numFmtId="20">
    <nc r="A8379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6" sId="4" odxf="1" dxf="1">
    <nc r="B837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07" sId="4" odxf="1" dxf="1" numFmtId="20">
    <nc r="A8380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08" sId="4" odxf="1" dxf="1">
    <nc r="B838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09" sId="4" odxf="1" dxf="1" numFmtId="20">
    <nc r="A8381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10" sId="4" odxf="1" dxf="1">
    <nc r="B838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1" sId="4" odxf="1" dxf="1" numFmtId="20">
    <nc r="A8382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12" sId="4" odxf="1" dxf="1">
    <nc r="B838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3" sId="4" odxf="1" dxf="1" numFmtId="20">
    <nc r="A8383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14" sId="4" odxf="1" dxf="1">
    <nc r="B838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5" sId="4" odxf="1" dxf="1" numFmtId="20">
    <nc r="A8384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16" sId="4" odxf="1" dxf="1">
    <nc r="B838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7" sId="4" odxf="1" dxf="1" numFmtId="20">
    <nc r="A8385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18" sId="4" odxf="1" dxf="1">
    <nc r="B838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19" sId="4" odxf="1" dxf="1" numFmtId="20">
    <nc r="A8386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0" sId="4" odxf="1" dxf="1">
    <nc r="B838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21" sId="4" odxf="1" dxf="1" numFmtId="20">
    <nc r="A8387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2" sId="4" odxf="1" dxf="1">
    <nc r="B838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23" sId="4" odxf="1" dxf="1" numFmtId="20">
    <nc r="A8388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4" sId="4" odxf="1" dxf="1">
    <nc r="B838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25" sId="4" odxf="1" dxf="1" numFmtId="20">
    <nc r="A8389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6" sId="4" odxf="1" dxf="1">
    <nc r="B838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27" sId="4" odxf="1" dxf="1" numFmtId="20">
    <nc r="A8390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28" sId="4" odxf="1" dxf="1">
    <nc r="B839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29" sId="4" odxf="1" dxf="1" numFmtId="20">
    <nc r="A8391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30" sId="4" odxf="1" dxf="1">
    <nc r="B839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1" sId="4" odxf="1" dxf="1" numFmtId="20">
    <nc r="A8392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32" sId="4" odxf="1" dxf="1">
    <nc r="B839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3" sId="4" odxf="1" dxf="1" numFmtId="20">
    <nc r="A8393">
      <v>42718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34" sId="4" odxf="1" dxf="1">
    <nc r="B839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5" sId="4" odxf="1" dxf="1" numFmtId="20">
    <nc r="A8394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36" sId="4" odxf="1" dxf="1">
    <nc r="B839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7" sId="4" odxf="1" dxf="1" numFmtId="20">
    <nc r="A8395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38" sId="4" odxf="1" dxf="1">
    <nc r="B839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39" sId="4" odxf="1" dxf="1" numFmtId="20">
    <nc r="A8396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0" sId="4" odxf="1" dxf="1">
    <nc r="B839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41" sId="4" odxf="1" dxf="1" numFmtId="20">
    <nc r="A8397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2" sId="4" odxf="1" dxf="1">
    <nc r="B839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43" sId="4" odxf="1" dxf="1" numFmtId="20">
    <nc r="A8398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4" sId="4" odxf="1" dxf="1">
    <nc r="B839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45" sId="4" odxf="1" dxf="1" numFmtId="20">
    <nc r="A8399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6" sId="4" odxf="1" dxf="1">
    <nc r="B839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3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47" sId="4" odxf="1" dxf="1" numFmtId="20">
    <nc r="A8400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48" sId="4" odxf="1" dxf="1">
    <nc r="B840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49" sId="4" odxf="1" dxf="1" numFmtId="20">
    <nc r="A8401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50" sId="4" odxf="1" dxf="1">
    <nc r="B840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1" sId="4" odxf="1" dxf="1" numFmtId="20">
    <nc r="A8402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52" sId="4" odxf="1" dxf="1">
    <nc r="B840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3" sId="4" odxf="1" dxf="1" numFmtId="20">
    <nc r="A8403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54" sId="4" odxf="1" dxf="1">
    <nc r="B840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5" sId="4" odxf="1" dxf="1" numFmtId="20">
    <nc r="A8404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56" sId="4" odxf="1" dxf="1">
    <nc r="B840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7" sId="4" odxf="1" dxf="1" numFmtId="20">
    <nc r="A8405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58" sId="4" odxf="1" dxf="1">
    <nc r="B840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59" sId="4" odxf="1" dxf="1" numFmtId="20">
    <nc r="A8406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0" sId="4" odxf="1" dxf="1">
    <nc r="B840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61" sId="4" odxf="1" dxf="1" numFmtId="20">
    <nc r="A8407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2" sId="4" odxf="1" dxf="1">
    <nc r="B840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63" sId="4" odxf="1" dxf="1" numFmtId="20">
    <nc r="A8408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4" sId="4" odxf="1" dxf="1">
    <nc r="B840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65" sId="4" odxf="1" dxf="1" numFmtId="20">
    <nc r="A8409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6" sId="4" odxf="1" dxf="1">
    <nc r="B840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67" sId="4" odxf="1" dxf="1" numFmtId="20">
    <nc r="A8410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68" sId="4" odxf="1" dxf="1">
    <nc r="B841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69" sId="4" odxf="1" dxf="1" numFmtId="20">
    <nc r="A8411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70" sId="4" odxf="1" dxf="1">
    <nc r="B841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1" sId="4" odxf="1" dxf="1" numFmtId="20">
    <nc r="A8412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72" sId="4" odxf="1" dxf="1">
    <nc r="B841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3" sId="4" odxf="1" dxf="1" numFmtId="20">
    <nc r="A8413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74" sId="4" odxf="1" dxf="1">
    <nc r="B841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5" sId="4" odxf="1" dxf="1" numFmtId="20">
    <nc r="A8414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76" sId="4" odxf="1" dxf="1">
    <nc r="B841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7" sId="4" odxf="1" dxf="1" numFmtId="20">
    <nc r="A8415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78" sId="4" odxf="1" dxf="1">
    <nc r="B841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79" sId="4" odxf="1" dxf="1" numFmtId="20">
    <nc r="A8416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0" sId="4" odxf="1" dxf="1">
    <nc r="B841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81" sId="4" odxf="1" dxf="1" numFmtId="20">
    <nc r="A8417">
      <v>42719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2" sId="4" odxf="1" dxf="1">
    <nc r="B841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83" sId="4" odxf="1" dxf="1" numFmtId="20">
    <nc r="A8418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4" sId="4" odxf="1" dxf="1">
    <nc r="B841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85" sId="4" odxf="1" dxf="1" numFmtId="20">
    <nc r="A8419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6" sId="4" odxf="1" dxf="1">
    <nc r="B841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87" sId="4" odxf="1" dxf="1" numFmtId="20">
    <nc r="A8420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88" sId="4" odxf="1" dxf="1">
    <nc r="B842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89" sId="4" odxf="1" dxf="1" numFmtId="20">
    <nc r="A8421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90" sId="4" odxf="1" dxf="1">
    <nc r="B842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1" sId="4" odxf="1" dxf="1" numFmtId="20">
    <nc r="A8422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92" sId="4" odxf="1" dxf="1">
    <nc r="B842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3" sId="4" odxf="1" dxf="1" numFmtId="20">
    <nc r="A8423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94" sId="4" odxf="1" dxf="1">
    <nc r="B842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5" sId="4" odxf="1" dxf="1" numFmtId="20">
    <nc r="A8424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96" sId="4" odxf="1" dxf="1">
    <nc r="B842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7" sId="4" odxf="1" dxf="1" numFmtId="20">
    <nc r="A8425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6998" sId="4" odxf="1" dxf="1">
    <nc r="B842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6999" sId="4" odxf="1" dxf="1" numFmtId="20">
    <nc r="A8426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0" sId="4" odxf="1" dxf="1">
    <nc r="B842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01" sId="4" odxf="1" dxf="1" numFmtId="20">
    <nc r="A8427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2" sId="4" odxf="1" dxf="1">
    <nc r="B842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03" sId="4" odxf="1" dxf="1" numFmtId="20">
    <nc r="A8428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4" sId="4" odxf="1" dxf="1">
    <nc r="B842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05" sId="4" odxf="1" dxf="1" numFmtId="20">
    <nc r="A8429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6" sId="4" odxf="1" dxf="1">
    <nc r="B842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07" sId="4" odxf="1" dxf="1" numFmtId="20">
    <nc r="A8430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08" sId="4" odxf="1" dxf="1">
    <nc r="B843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09" sId="4" odxf="1" dxf="1" numFmtId="20">
    <nc r="A8431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10" sId="4" odxf="1" dxf="1">
    <nc r="B843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1" sId="4" odxf="1" dxf="1" numFmtId="20">
    <nc r="A8432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12" sId="4" odxf="1" dxf="1">
    <nc r="B843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3" sId="4" odxf="1" dxf="1" numFmtId="20">
    <nc r="A8433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14" sId="4" odxf="1" dxf="1">
    <nc r="B843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5" sId="4" odxf="1" dxf="1" numFmtId="20">
    <nc r="A8434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16" sId="4" odxf="1" dxf="1">
    <nc r="B843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7" sId="4" odxf="1" dxf="1" numFmtId="20">
    <nc r="A8435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18" sId="4" odxf="1" dxf="1">
    <nc r="B843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19" sId="4" odxf="1" dxf="1" numFmtId="20">
    <nc r="A8436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0" sId="4" odxf="1" dxf="1">
    <nc r="B843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21" sId="4" odxf="1" dxf="1" numFmtId="20">
    <nc r="A8437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2" sId="4" odxf="1" dxf="1">
    <nc r="B843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23" sId="4" odxf="1" dxf="1" numFmtId="20">
    <nc r="A8438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4" sId="4" odxf="1" dxf="1">
    <nc r="B843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25" sId="4" odxf="1" dxf="1" numFmtId="20">
    <nc r="A8439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6" sId="4" odxf="1" dxf="1">
    <nc r="B843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27" sId="4" odxf="1" dxf="1" numFmtId="20">
    <nc r="A8440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28" sId="4" odxf="1" dxf="1">
    <nc r="B844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29" sId="4" odxf="1" dxf="1" numFmtId="20">
    <nc r="A8441">
      <v>42720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30" sId="4" odxf="1" dxf="1">
    <nc r="B844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1" sId="4" odxf="1" dxf="1" numFmtId="20">
    <nc r="A8442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32" sId="4" odxf="1" dxf="1">
    <nc r="B844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3" sId="4" odxf="1" dxf="1" numFmtId="20">
    <nc r="A8443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34" sId="4" odxf="1" dxf="1">
    <nc r="B844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5" sId="4" odxf="1" dxf="1" numFmtId="20">
    <nc r="A8444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36" sId="4" odxf="1" dxf="1">
    <nc r="B844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7" sId="4" odxf="1" dxf="1" numFmtId="20">
    <nc r="A8445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38" sId="4" odxf="1" dxf="1">
    <nc r="B844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39" sId="4" odxf="1" dxf="1" numFmtId="20">
    <nc r="A8446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0" sId="4" odxf="1" dxf="1">
    <nc r="B844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41" sId="4" odxf="1" dxf="1" numFmtId="20">
    <nc r="A8447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2" sId="4" odxf="1" dxf="1">
    <nc r="B844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43" sId="4" odxf="1" dxf="1" numFmtId="20">
    <nc r="A8448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4" sId="4" odxf="1" dxf="1">
    <nc r="B844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45" sId="4" odxf="1" dxf="1" numFmtId="20">
    <nc r="A8449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6" sId="4" odxf="1" dxf="1">
    <nc r="B844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47" sId="4" odxf="1" dxf="1" numFmtId="20">
    <nc r="A8450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48" sId="4" odxf="1" dxf="1">
    <nc r="B845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49" sId="4" odxf="1" dxf="1" numFmtId="20">
    <nc r="A8451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50" sId="4" odxf="1" dxf="1">
    <nc r="B845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1" sId="4" odxf="1" dxf="1" numFmtId="20">
    <nc r="A8452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52" sId="4" odxf="1" dxf="1">
    <nc r="B845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3" sId="4" odxf="1" dxf="1" numFmtId="20">
    <nc r="A8453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54" sId="4" odxf="1" dxf="1">
    <nc r="B845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5" sId="4" odxf="1" dxf="1" numFmtId="20">
    <nc r="A8454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56" sId="4" odxf="1" dxf="1">
    <nc r="B845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7" sId="4" odxf="1" dxf="1" numFmtId="20">
    <nc r="A8455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58" sId="4" odxf="1" dxf="1">
    <nc r="B845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59" sId="4" odxf="1" dxf="1" numFmtId="20">
    <nc r="A8456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0" sId="4" odxf="1" dxf="1">
    <nc r="B845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61" sId="4" odxf="1" dxf="1" numFmtId="20">
    <nc r="A8457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2" sId="4" odxf="1" dxf="1">
    <nc r="B845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63" sId="4" odxf="1" dxf="1" numFmtId="20">
    <nc r="A8458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4" sId="4" odxf="1" dxf="1">
    <nc r="B845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65" sId="4" odxf="1" dxf="1" numFmtId="20">
    <nc r="A8459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6" sId="4" odxf="1" dxf="1">
    <nc r="B845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67" sId="4" odxf="1" dxf="1" numFmtId="20">
    <nc r="A8460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68" sId="4" odxf="1" dxf="1">
    <nc r="B846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69" sId="4" odxf="1" dxf="1" numFmtId="20">
    <nc r="A8461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70" sId="4" odxf="1" dxf="1">
    <nc r="B846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1" sId="4" odxf="1" dxf="1" numFmtId="20">
    <nc r="A8462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72" sId="4" odxf="1" dxf="1">
    <nc r="B846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3" sId="4" odxf="1" dxf="1" numFmtId="20">
    <nc r="A8463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74" sId="4" odxf="1" dxf="1">
    <nc r="B846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5" sId="4" odxf="1" dxf="1" numFmtId="20">
    <nc r="A8464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76" sId="4" odxf="1" dxf="1">
    <nc r="B846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7" sId="4" odxf="1" dxf="1" numFmtId="20">
    <nc r="A8465">
      <v>42721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78" sId="4" odxf="1" dxf="1">
    <nc r="B846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79" sId="4" odxf="1" dxf="1" numFmtId="20">
    <nc r="A8466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0" sId="4" odxf="1" dxf="1">
    <nc r="B846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81" sId="4" odxf="1" dxf="1" numFmtId="20">
    <nc r="A8467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2" sId="4" odxf="1" dxf="1">
    <nc r="B846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83" sId="4" odxf="1" dxf="1" numFmtId="20">
    <nc r="A8468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4" sId="4" odxf="1" dxf="1">
    <nc r="B846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85" sId="4" odxf="1" dxf="1" numFmtId="20">
    <nc r="A8469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6" sId="4" odxf="1" dxf="1">
    <nc r="B846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87" sId="4" odxf="1" dxf="1" numFmtId="20">
    <nc r="A8470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88" sId="4" odxf="1" dxf="1">
    <nc r="B847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89" sId="4" odxf="1" dxf="1" numFmtId="20">
    <nc r="A8471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90" sId="4" odxf="1" dxf="1">
    <nc r="B847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1" sId="4" odxf="1" dxf="1" numFmtId="20">
    <nc r="A8472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92" sId="4" odxf="1" dxf="1">
    <nc r="B847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3" sId="4" odxf="1" dxf="1" numFmtId="20">
    <nc r="A8473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94" sId="4" odxf="1" dxf="1">
    <nc r="B847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5" sId="4" odxf="1" dxf="1" numFmtId="20">
    <nc r="A8474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96" sId="4" odxf="1" dxf="1">
    <nc r="B847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7" sId="4" odxf="1" dxf="1" numFmtId="20">
    <nc r="A8475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098" sId="4" odxf="1" dxf="1">
    <nc r="B847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099" sId="4" odxf="1" dxf="1" numFmtId="20">
    <nc r="A8476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0" sId="4" odxf="1" dxf="1">
    <nc r="B847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01" sId="4" odxf="1" dxf="1" numFmtId="20">
    <nc r="A8477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2" sId="4" odxf="1" dxf="1">
    <nc r="B847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03" sId="4" odxf="1" dxf="1" numFmtId="20">
    <nc r="A8478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4" sId="4" odxf="1" dxf="1">
    <nc r="B847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05" sId="4" odxf="1" dxf="1" numFmtId="20">
    <nc r="A8479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6" sId="4" odxf="1" dxf="1">
    <nc r="B847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07" sId="4" odxf="1" dxf="1" numFmtId="20">
    <nc r="A8480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08" sId="4" odxf="1" dxf="1">
    <nc r="B848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09" sId="4" odxf="1" dxf="1" numFmtId="20">
    <nc r="A8481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10" sId="4" odxf="1" dxf="1">
    <nc r="B848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1" sId="4" odxf="1" dxf="1" numFmtId="20">
    <nc r="A8482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12" sId="4" odxf="1" dxf="1">
    <nc r="B848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3" sId="4" odxf="1" dxf="1" numFmtId="20">
    <nc r="A8483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14" sId="4" odxf="1" dxf="1">
    <nc r="B848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5" sId="4" odxf="1" dxf="1" numFmtId="20">
    <nc r="A8484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16" sId="4" odxf="1" dxf="1">
    <nc r="B848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7" sId="4" odxf="1" dxf="1" numFmtId="20">
    <nc r="A8485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18" sId="4" odxf="1" dxf="1">
    <nc r="B848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19" sId="4" odxf="1" dxf="1" numFmtId="20">
    <nc r="A8486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0" sId="4" odxf="1" dxf="1">
    <nc r="B848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21" sId="4" odxf="1" dxf="1" numFmtId="20">
    <nc r="A8487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2" sId="4" odxf="1" dxf="1">
    <nc r="B848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23" sId="4" odxf="1" dxf="1" numFmtId="20">
    <nc r="A8488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4" sId="4" odxf="1" dxf="1">
    <nc r="B848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25" sId="4" odxf="1" dxf="1" numFmtId="20">
    <nc r="A8489">
      <v>42722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6" sId="4" odxf="1" dxf="1">
    <nc r="B848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27" sId="4" odxf="1" dxf="1" numFmtId="20">
    <nc r="A8490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28" sId="4" odxf="1" dxf="1">
    <nc r="B849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29" sId="4" odxf="1" dxf="1" numFmtId="20">
    <nc r="A8491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30" sId="4" odxf="1" dxf="1">
    <nc r="B849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1" sId="4" odxf="1" dxf="1" numFmtId="20">
    <nc r="A8492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32" sId="4" odxf="1" dxf="1">
    <nc r="B849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3" sId="4" odxf="1" dxf="1" numFmtId="20">
    <nc r="A8493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34" sId="4" odxf="1" dxf="1">
    <nc r="B849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5" sId="4" odxf="1" dxf="1" numFmtId="20">
    <nc r="A8494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36" sId="4" odxf="1" dxf="1">
    <nc r="B849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7" sId="4" odxf="1" dxf="1" numFmtId="20">
    <nc r="A8495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38" sId="4" odxf="1" dxf="1">
    <nc r="B849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39" sId="4" odxf="1" dxf="1" numFmtId="20">
    <nc r="A8496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0" sId="4" odxf="1" dxf="1">
    <nc r="B849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41" sId="4" odxf="1" dxf="1" numFmtId="20">
    <nc r="A8497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2" sId="4" odxf="1" dxf="1">
    <nc r="B849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43" sId="4" odxf="1" dxf="1" numFmtId="20">
    <nc r="A8498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4" sId="4" odxf="1" dxf="1">
    <nc r="B849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45" sId="4" odxf="1" dxf="1" numFmtId="20">
    <nc r="A8499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6" sId="4" odxf="1" dxf="1">
    <nc r="B849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4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47" sId="4" odxf="1" dxf="1" numFmtId="20">
    <nc r="A8500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48" sId="4" odxf="1" dxf="1">
    <nc r="B850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49" sId="4" odxf="1" dxf="1" numFmtId="20">
    <nc r="A8501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50" sId="4" odxf="1" dxf="1">
    <nc r="B850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1" sId="4" odxf="1" dxf="1" numFmtId="20">
    <nc r="A8502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52" sId="4" odxf="1" dxf="1">
    <nc r="B850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3" sId="4" odxf="1" dxf="1" numFmtId="20">
    <nc r="A8503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54" sId="4" odxf="1" dxf="1">
    <nc r="B850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5" sId="4" odxf="1" dxf="1" numFmtId="20">
    <nc r="A8504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56" sId="4" odxf="1" dxf="1">
    <nc r="B850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7" sId="4" odxf="1" dxf="1" numFmtId="20">
    <nc r="A8505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58" sId="4" odxf="1" dxf="1">
    <nc r="B850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59" sId="4" odxf="1" dxf="1" numFmtId="20">
    <nc r="A8506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0" sId="4" odxf="1" dxf="1">
    <nc r="B850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61" sId="4" odxf="1" dxf="1" numFmtId="20">
    <nc r="A8507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2" sId="4" odxf="1" dxf="1">
    <nc r="B850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63" sId="4" odxf="1" dxf="1" numFmtId="20">
    <nc r="A8508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4" sId="4" odxf="1" dxf="1">
    <nc r="B850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65" sId="4" odxf="1" dxf="1" numFmtId="20">
    <nc r="A8509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6" sId="4" odxf="1" dxf="1">
    <nc r="B850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67" sId="4" odxf="1" dxf="1" numFmtId="20">
    <nc r="A8510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68" sId="4" odxf="1" dxf="1">
    <nc r="B851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69" sId="4" odxf="1" dxf="1" numFmtId="20">
    <nc r="A8511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70" sId="4" odxf="1" dxf="1">
    <nc r="B851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1" sId="4" odxf="1" dxf="1" numFmtId="20">
    <nc r="A8512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72" sId="4" odxf="1" dxf="1">
    <nc r="B851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3" sId="4" odxf="1" dxf="1" numFmtId="20">
    <nc r="A8513">
      <v>42723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74" sId="4" odxf="1" dxf="1">
    <nc r="B851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5" sId="4" odxf="1" dxf="1" numFmtId="20">
    <nc r="A8514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76" sId="4" odxf="1" dxf="1">
    <nc r="B851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7" sId="4" odxf="1" dxf="1" numFmtId="20">
    <nc r="A8515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78" sId="4" odxf="1" dxf="1">
    <nc r="B851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79" sId="4" odxf="1" dxf="1" numFmtId="20">
    <nc r="A8516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0" sId="4" odxf="1" dxf="1">
    <nc r="B851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81" sId="4" odxf="1" dxf="1" numFmtId="20">
    <nc r="A8517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2" sId="4" odxf="1" dxf="1">
    <nc r="B851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83" sId="4" odxf="1" dxf="1" numFmtId="20">
    <nc r="A8518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4" sId="4" odxf="1" dxf="1">
    <nc r="B851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85" sId="4" odxf="1" dxf="1" numFmtId="20">
    <nc r="A8519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6" sId="4" odxf="1" dxf="1">
    <nc r="B851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87" sId="4" odxf="1" dxf="1" numFmtId="20">
    <nc r="A8520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88" sId="4" odxf="1" dxf="1">
    <nc r="B852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89" sId="4" odxf="1" dxf="1" numFmtId="20">
    <nc r="A8521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90" sId="4" odxf="1" dxf="1">
    <nc r="B852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1" sId="4" odxf="1" dxf="1" numFmtId="20">
    <nc r="A8522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92" sId="4" odxf="1" dxf="1">
    <nc r="B852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3" sId="4" odxf="1" dxf="1" numFmtId="20">
    <nc r="A8523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94" sId="4" odxf="1" dxf="1">
    <nc r="B852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5" sId="4" odxf="1" dxf="1" numFmtId="20">
    <nc r="A8524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96" sId="4" odxf="1" dxf="1">
    <nc r="B852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7" sId="4" odxf="1" dxf="1" numFmtId="20">
    <nc r="A8525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198" sId="4" odxf="1" dxf="1">
    <nc r="B852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199" sId="4" odxf="1" dxf="1" numFmtId="20">
    <nc r="A8526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0" sId="4" odxf="1" dxf="1">
    <nc r="B852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01" sId="4" odxf="1" dxf="1" numFmtId="20">
    <nc r="A8527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2" sId="4" odxf="1" dxf="1">
    <nc r="B852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03" sId="4" odxf="1" dxf="1" numFmtId="20">
    <nc r="A8528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4" sId="4" odxf="1" dxf="1">
    <nc r="B852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05" sId="4" odxf="1" dxf="1" numFmtId="20">
    <nc r="A8529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6" sId="4" odxf="1" dxf="1">
    <nc r="B852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07" sId="4" odxf="1" dxf="1" numFmtId="20">
    <nc r="A8530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08" sId="4" odxf="1" dxf="1">
    <nc r="B853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09" sId="4" odxf="1" dxf="1" numFmtId="20">
    <nc r="A8531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10" sId="4" odxf="1" dxf="1">
    <nc r="B853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1" sId="4" odxf="1" dxf="1" numFmtId="20">
    <nc r="A8532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12" sId="4" odxf="1" dxf="1">
    <nc r="B853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3" sId="4" odxf="1" dxf="1" numFmtId="20">
    <nc r="A8533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14" sId="4" odxf="1" dxf="1">
    <nc r="B853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5" sId="4" odxf="1" dxf="1" numFmtId="20">
    <nc r="A8534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16" sId="4" odxf="1" dxf="1">
    <nc r="B853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7" sId="4" odxf="1" dxf="1" numFmtId="20">
    <nc r="A8535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18" sId="4" odxf="1" dxf="1">
    <nc r="B853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19" sId="4" odxf="1" dxf="1" numFmtId="20">
    <nc r="A8536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0" sId="4" odxf="1" dxf="1">
    <nc r="B853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21" sId="4" odxf="1" dxf="1" numFmtId="20">
    <nc r="A8537">
      <v>42724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2" sId="4" odxf="1" dxf="1">
    <nc r="B853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23" sId="4" odxf="1" dxf="1" numFmtId="20">
    <nc r="A8538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4" sId="4" odxf="1" dxf="1">
    <nc r="B853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25" sId="4" odxf="1" dxf="1" numFmtId="20">
    <nc r="A8539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6" sId="4" odxf="1" dxf="1">
    <nc r="B853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27" sId="4" odxf="1" dxf="1" numFmtId="20">
    <nc r="A8540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28" sId="4" odxf="1" dxf="1">
    <nc r="B854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29" sId="4" odxf="1" dxf="1" numFmtId="20">
    <nc r="A8541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30" sId="4" odxf="1" dxf="1">
    <nc r="B854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1" sId="4" odxf="1" dxf="1" numFmtId="20">
    <nc r="A8542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32" sId="4" odxf="1" dxf="1">
    <nc r="B854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3" sId="4" odxf="1" dxf="1" numFmtId="20">
    <nc r="A8543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34" sId="4" odxf="1" dxf="1">
    <nc r="B854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5" sId="4" odxf="1" dxf="1" numFmtId="20">
    <nc r="A8544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36" sId="4" odxf="1" dxf="1">
    <nc r="B854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7" sId="4" odxf="1" dxf="1" numFmtId="20">
    <nc r="A8545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38" sId="4" odxf="1" dxf="1">
    <nc r="B854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39" sId="4" odxf="1" dxf="1" numFmtId="20">
    <nc r="A8546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0" sId="4" odxf="1" dxf="1">
    <nc r="B854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41" sId="4" odxf="1" dxf="1" numFmtId="20">
    <nc r="A8547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2" sId="4" odxf="1" dxf="1">
    <nc r="B854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43" sId="4" odxf="1" dxf="1" numFmtId="20">
    <nc r="A8548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4" sId="4" odxf="1" dxf="1">
    <nc r="B854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45" sId="4" odxf="1" dxf="1" numFmtId="20">
    <nc r="A8549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6" sId="4" odxf="1" dxf="1">
    <nc r="B854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47" sId="4" odxf="1" dxf="1" numFmtId="20">
    <nc r="A8550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48" sId="4" odxf="1" dxf="1">
    <nc r="B855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49" sId="4" odxf="1" dxf="1" numFmtId="20">
    <nc r="A8551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50" sId="4" odxf="1" dxf="1">
    <nc r="B855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1" sId="4" odxf="1" dxf="1" numFmtId="20">
    <nc r="A8552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52" sId="4" odxf="1" dxf="1">
    <nc r="B855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3" sId="4" odxf="1" dxf="1" numFmtId="20">
    <nc r="A8553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54" sId="4" odxf="1" dxf="1">
    <nc r="B855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5" sId="4" odxf="1" dxf="1" numFmtId="20">
    <nc r="A8554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56" sId="4" odxf="1" dxf="1">
    <nc r="B855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7" sId="4" odxf="1" dxf="1" numFmtId="20">
    <nc r="A8555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58" sId="4" odxf="1" dxf="1">
    <nc r="B855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59" sId="4" odxf="1" dxf="1" numFmtId="20">
    <nc r="A8556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0" sId="4" odxf="1" dxf="1">
    <nc r="B855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61" sId="4" odxf="1" dxf="1" numFmtId="20">
    <nc r="A8557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2" sId="4" odxf="1" dxf="1">
    <nc r="B855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63" sId="4" odxf="1" dxf="1" numFmtId="20">
    <nc r="A8558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4" sId="4" odxf="1" dxf="1">
    <nc r="B855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65" sId="4" odxf="1" dxf="1" numFmtId="20">
    <nc r="A8559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6" sId="4" odxf="1" dxf="1">
    <nc r="B855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67" sId="4" odxf="1" dxf="1" numFmtId="20">
    <nc r="A8560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68" sId="4" odxf="1" dxf="1">
    <nc r="B856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69" sId="4" odxf="1" dxf="1" numFmtId="20">
    <nc r="A8561">
      <v>42725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70" sId="4" odxf="1" dxf="1">
    <nc r="B856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1" sId="4" odxf="1" dxf="1" numFmtId="20">
    <nc r="A8562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72" sId="4" odxf="1" dxf="1">
    <nc r="B856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3" sId="4" odxf="1" dxf="1" numFmtId="20">
    <nc r="A8563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74" sId="4" odxf="1" dxf="1">
    <nc r="B856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5" sId="4" odxf="1" dxf="1" numFmtId="20">
    <nc r="A8564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76" sId="4" odxf="1" dxf="1">
    <nc r="B856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7" sId="4" odxf="1" dxf="1" numFmtId="20">
    <nc r="A8565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78" sId="4" odxf="1" dxf="1">
    <nc r="B856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79" sId="4" odxf="1" dxf="1" numFmtId="20">
    <nc r="A8566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0" sId="4" odxf="1" dxf="1">
    <nc r="B856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81" sId="4" odxf="1" dxf="1" numFmtId="20">
    <nc r="A8567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2" sId="4" odxf="1" dxf="1">
    <nc r="B856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83" sId="4" odxf="1" dxf="1" numFmtId="20">
    <nc r="A8568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4" sId="4" odxf="1" dxf="1">
    <nc r="B856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85" sId="4" odxf="1" dxf="1" numFmtId="20">
    <nc r="A8569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6" sId="4" odxf="1" dxf="1">
    <nc r="B856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87" sId="4" odxf="1" dxf="1" numFmtId="20">
    <nc r="A8570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88" sId="4" odxf="1" dxf="1">
    <nc r="B857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89" sId="4" odxf="1" dxf="1" numFmtId="20">
    <nc r="A8571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90" sId="4" odxf="1" dxf="1">
    <nc r="B857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1" sId="4" odxf="1" dxf="1" numFmtId="20">
    <nc r="A8572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92" sId="4" odxf="1" dxf="1">
    <nc r="B857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3" sId="4" odxf="1" dxf="1" numFmtId="20">
    <nc r="A8573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94" sId="4" odxf="1" dxf="1">
    <nc r="B857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5" sId="4" odxf="1" dxf="1" numFmtId="20">
    <nc r="A8574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96" sId="4" odxf="1" dxf="1">
    <nc r="B857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7" sId="4" odxf="1" dxf="1" numFmtId="20">
    <nc r="A8575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298" sId="4" odxf="1" dxf="1">
    <nc r="B857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299" sId="4" odxf="1" dxf="1" numFmtId="20">
    <nc r="A8576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0" sId="4" odxf="1" dxf="1">
    <nc r="B857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01" sId="4" odxf="1" dxf="1" numFmtId="20">
    <nc r="A8577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2" sId="4" odxf="1" dxf="1">
    <nc r="B857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03" sId="4" odxf="1" dxf="1" numFmtId="20">
    <nc r="A8578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4" sId="4" odxf="1" dxf="1">
    <nc r="B857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05" sId="4" odxf="1" dxf="1" numFmtId="20">
    <nc r="A8579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6" sId="4" odxf="1" dxf="1">
    <nc r="B857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07" sId="4" odxf="1" dxf="1" numFmtId="20">
    <nc r="A8580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08" sId="4" odxf="1" dxf="1">
    <nc r="B858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09" sId="4" odxf="1" dxf="1" numFmtId="20">
    <nc r="A8581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10" sId="4" odxf="1" dxf="1">
    <nc r="B858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1" sId="4" odxf="1" dxf="1" numFmtId="20">
    <nc r="A8582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12" sId="4" odxf="1" dxf="1">
    <nc r="B858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3" sId="4" odxf="1" dxf="1" numFmtId="20">
    <nc r="A8583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14" sId="4" odxf="1" dxf="1">
    <nc r="B858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5" sId="4" odxf="1" dxf="1" numFmtId="20">
    <nc r="A8584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16" sId="4" odxf="1" dxf="1">
    <nc r="B858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7" sId="4" odxf="1" dxf="1" numFmtId="20">
    <nc r="A8585">
      <v>42726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18" sId="4" odxf="1" dxf="1">
    <nc r="B858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19" sId="4" odxf="1" dxf="1" numFmtId="20">
    <nc r="A8586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0" sId="4" odxf="1" dxf="1">
    <nc r="B858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21" sId="4" odxf="1" dxf="1" numFmtId="20">
    <nc r="A8587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2" sId="4" odxf="1" dxf="1">
    <nc r="B858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23" sId="4" odxf="1" dxf="1" numFmtId="20">
    <nc r="A8588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4" sId="4" odxf="1" dxf="1">
    <nc r="B858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25" sId="4" odxf="1" dxf="1" numFmtId="20">
    <nc r="A8589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6" sId="4" odxf="1" dxf="1">
    <nc r="B858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27" sId="4" odxf="1" dxf="1" numFmtId="20">
    <nc r="A8590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28" sId="4" odxf="1" dxf="1">
    <nc r="B859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29" sId="4" odxf="1" dxf="1" numFmtId="20">
    <nc r="A8591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30" sId="4" odxf="1" dxf="1">
    <nc r="B859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1" sId="4" odxf="1" dxf="1" numFmtId="20">
    <nc r="A8592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32" sId="4" odxf="1" dxf="1">
    <nc r="B859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3" sId="4" odxf="1" dxf="1" numFmtId="20">
    <nc r="A8593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34" sId="4" odxf="1" dxf="1">
    <nc r="B859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5" sId="4" odxf="1" dxf="1" numFmtId="20">
    <nc r="A8594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36" sId="4" odxf="1" dxf="1">
    <nc r="B859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7" sId="4" odxf="1" dxf="1" numFmtId="20">
    <nc r="A8595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38" sId="4" odxf="1" dxf="1">
    <nc r="B859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39" sId="4" odxf="1" dxf="1" numFmtId="20">
    <nc r="A8596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0" sId="4" odxf="1" dxf="1">
    <nc r="B859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41" sId="4" odxf="1" dxf="1" numFmtId="20">
    <nc r="A8597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2" sId="4" odxf="1" dxf="1">
    <nc r="B859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43" sId="4" odxf="1" dxf="1" numFmtId="20">
    <nc r="A8598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4" sId="4" odxf="1" dxf="1">
    <nc r="B859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45" sId="4" odxf="1" dxf="1" numFmtId="20">
    <nc r="A8599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6" sId="4" odxf="1" dxf="1">
    <nc r="B859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5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47" sId="4" odxf="1" dxf="1" numFmtId="20">
    <nc r="A8600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48" sId="4" odxf="1" dxf="1">
    <nc r="B860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49" sId="4" odxf="1" dxf="1" numFmtId="20">
    <nc r="A8601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50" sId="4" odxf="1" dxf="1">
    <nc r="B860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1" sId="4" odxf="1" dxf="1" numFmtId="20">
    <nc r="A8602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52" sId="4" odxf="1" dxf="1">
    <nc r="B860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3" sId="4" odxf="1" dxf="1" numFmtId="20">
    <nc r="A8603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54" sId="4" odxf="1" dxf="1">
    <nc r="B860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5" sId="4" odxf="1" dxf="1" numFmtId="20">
    <nc r="A8604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56" sId="4" odxf="1" dxf="1">
    <nc r="B860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7" sId="4" odxf="1" dxf="1" numFmtId="20">
    <nc r="A8605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58" sId="4" odxf="1" dxf="1">
    <nc r="B860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59" sId="4" odxf="1" dxf="1" numFmtId="20">
    <nc r="A8606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0" sId="4" odxf="1" dxf="1">
    <nc r="B860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61" sId="4" odxf="1" dxf="1" numFmtId="20">
    <nc r="A8607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2" sId="4" odxf="1" dxf="1">
    <nc r="B860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63" sId="4" odxf="1" dxf="1" numFmtId="20">
    <nc r="A8608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4" sId="4" odxf="1" dxf="1">
    <nc r="B860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65" sId="4" odxf="1" dxf="1" numFmtId="20">
    <nc r="A8609">
      <v>42727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6" sId="4" odxf="1" dxf="1">
    <nc r="B860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67" sId="4" odxf="1" dxf="1" numFmtId="20">
    <nc r="A8610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68" sId="4" odxf="1" dxf="1">
    <nc r="B861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69" sId="4" odxf="1" dxf="1" numFmtId="20">
    <nc r="A8611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70" sId="4" odxf="1" dxf="1">
    <nc r="B861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1" sId="4" odxf="1" dxf="1" numFmtId="20">
    <nc r="A8612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72" sId="4" odxf="1" dxf="1">
    <nc r="B861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3" sId="4" odxf="1" dxf="1" numFmtId="20">
    <nc r="A8613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74" sId="4" odxf="1" dxf="1">
    <nc r="B861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5" sId="4" odxf="1" dxf="1" numFmtId="20">
    <nc r="A8614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76" sId="4" odxf="1" dxf="1">
    <nc r="B861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7" sId="4" odxf="1" dxf="1" numFmtId="20">
    <nc r="A8615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78" sId="4" odxf="1" dxf="1">
    <nc r="B861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79" sId="4" odxf="1" dxf="1" numFmtId="20">
    <nc r="A8616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0" sId="4" odxf="1" dxf="1">
    <nc r="B861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81" sId="4" odxf="1" dxf="1" numFmtId="20">
    <nc r="A8617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2" sId="4" odxf="1" dxf="1">
    <nc r="B861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83" sId="4" odxf="1" dxf="1" numFmtId="20">
    <nc r="A8618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4" sId="4" odxf="1" dxf="1">
    <nc r="B861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85" sId="4" odxf="1" dxf="1" numFmtId="20">
    <nc r="A8619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6" sId="4" odxf="1" dxf="1">
    <nc r="B861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87" sId="4" odxf="1" dxf="1" numFmtId="20">
    <nc r="A8620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88" sId="4" odxf="1" dxf="1">
    <nc r="B862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89" sId="4" odxf="1" dxf="1" numFmtId="20">
    <nc r="A8621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90" sId="4" odxf="1" dxf="1">
    <nc r="B862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1" sId="4" odxf="1" dxf="1" numFmtId="20">
    <nc r="A8622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92" sId="4" odxf="1" dxf="1">
    <nc r="B862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3" sId="4" odxf="1" dxf="1" numFmtId="20">
    <nc r="A8623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94" sId="4" odxf="1" dxf="1">
    <nc r="B862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5" sId="4" odxf="1" dxf="1" numFmtId="20">
    <nc r="A8624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96" sId="4" odxf="1" dxf="1">
    <nc r="B862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7" sId="4" odxf="1" dxf="1" numFmtId="20">
    <nc r="A8625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398" sId="4" odxf="1" dxf="1">
    <nc r="B862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399" sId="4" odxf="1" dxf="1" numFmtId="20">
    <nc r="A8626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0" sId="4" odxf="1" dxf="1">
    <nc r="B862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01" sId="4" odxf="1" dxf="1" numFmtId="20">
    <nc r="A8627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2" sId="4" odxf="1" dxf="1">
    <nc r="B862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03" sId="4" odxf="1" dxf="1" numFmtId="20">
    <nc r="A8628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4" sId="4" odxf="1" dxf="1">
    <nc r="B862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05" sId="4" odxf="1" dxf="1" numFmtId="20">
    <nc r="A8629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6" sId="4" odxf="1" dxf="1">
    <nc r="B862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07" sId="4" odxf="1" dxf="1" numFmtId="20">
    <nc r="A8630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08" sId="4" odxf="1" dxf="1">
    <nc r="B863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09" sId="4" odxf="1" dxf="1" numFmtId="20">
    <nc r="A8631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10" sId="4" odxf="1" dxf="1">
    <nc r="B863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1" sId="4" odxf="1" dxf="1" numFmtId="20">
    <nc r="A8632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12" sId="4" odxf="1" dxf="1">
    <nc r="B863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3" sId="4" odxf="1" dxf="1" numFmtId="20">
    <nc r="A8633">
      <v>42728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14" sId="4" odxf="1" dxf="1">
    <nc r="B863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5" sId="4" odxf="1" dxf="1" numFmtId="20">
    <nc r="A8634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16" sId="4" odxf="1" dxf="1">
    <nc r="B863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7" sId="4" odxf="1" dxf="1" numFmtId="20">
    <nc r="A8635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18" sId="4" odxf="1" dxf="1">
    <nc r="B863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19" sId="4" odxf="1" dxf="1" numFmtId="20">
    <nc r="A8636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0" sId="4" odxf="1" dxf="1">
    <nc r="B863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21" sId="4" odxf="1" dxf="1" numFmtId="20">
    <nc r="A8637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2" sId="4" odxf="1" dxf="1">
    <nc r="B863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23" sId="4" odxf="1" dxf="1" numFmtId="20">
    <nc r="A8638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4" sId="4" odxf="1" dxf="1">
    <nc r="B863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25" sId="4" odxf="1" dxf="1" numFmtId="20">
    <nc r="A8639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6" sId="4" odxf="1" dxf="1">
    <nc r="B863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27" sId="4" odxf="1" dxf="1" numFmtId="20">
    <nc r="A8640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28" sId="4" odxf="1" dxf="1">
    <nc r="B864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29" sId="4" odxf="1" dxf="1" numFmtId="20">
    <nc r="A8641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30" sId="4" odxf="1" dxf="1">
    <nc r="B864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1" sId="4" odxf="1" dxf="1" numFmtId="20">
    <nc r="A8642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32" sId="4" odxf="1" dxf="1">
    <nc r="B864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3" sId="4" odxf="1" dxf="1" numFmtId="20">
    <nc r="A8643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34" sId="4" odxf="1" dxf="1">
    <nc r="B864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5" sId="4" odxf="1" dxf="1" numFmtId="20">
    <nc r="A8644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36" sId="4" odxf="1" dxf="1">
    <nc r="B864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7" sId="4" odxf="1" dxf="1" numFmtId="20">
    <nc r="A8645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38" sId="4" odxf="1" dxf="1">
    <nc r="B864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39" sId="4" odxf="1" dxf="1" numFmtId="20">
    <nc r="A8646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0" sId="4" odxf="1" dxf="1">
    <nc r="B864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41" sId="4" odxf="1" dxf="1" numFmtId="20">
    <nc r="A8647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2" sId="4" odxf="1" dxf="1">
    <nc r="B864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43" sId="4" odxf="1" dxf="1" numFmtId="20">
    <nc r="A8648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4" sId="4" odxf="1" dxf="1">
    <nc r="B864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45" sId="4" odxf="1" dxf="1" numFmtId="20">
    <nc r="A8649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6" sId="4" odxf="1" dxf="1">
    <nc r="B864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47" sId="4" odxf="1" dxf="1" numFmtId="20">
    <nc r="A8650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48" sId="4" odxf="1" dxf="1">
    <nc r="B865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49" sId="4" odxf="1" dxf="1" numFmtId="20">
    <nc r="A8651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50" sId="4" odxf="1" dxf="1">
    <nc r="B865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1" sId="4" odxf="1" dxf="1" numFmtId="20">
    <nc r="A8652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52" sId="4" odxf="1" dxf="1">
    <nc r="B865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3" sId="4" odxf="1" dxf="1" numFmtId="20">
    <nc r="A8653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54" sId="4" odxf="1" dxf="1">
    <nc r="B865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5" sId="4" odxf="1" dxf="1" numFmtId="20">
    <nc r="A8654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56" sId="4" odxf="1" dxf="1">
    <nc r="B865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7" sId="4" odxf="1" dxf="1" numFmtId="20">
    <nc r="A8655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58" sId="4" odxf="1" dxf="1">
    <nc r="B865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59" sId="4" odxf="1" dxf="1" numFmtId="20">
    <nc r="A8656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0" sId="4" odxf="1" dxf="1">
    <nc r="B865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61" sId="4" odxf="1" dxf="1" numFmtId="20">
    <nc r="A8657">
      <v>42729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2" sId="4" odxf="1" dxf="1">
    <nc r="B865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63" sId="4" odxf="1" dxf="1" numFmtId="20">
    <nc r="A8658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4" sId="4" odxf="1" dxf="1">
    <nc r="B865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65" sId="4" odxf="1" dxf="1" numFmtId="20">
    <nc r="A8659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6" sId="4" odxf="1" dxf="1">
    <nc r="B865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67" sId="4" odxf="1" dxf="1" numFmtId="20">
    <nc r="A8660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68" sId="4" odxf="1" dxf="1">
    <nc r="B866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69" sId="4" odxf="1" dxf="1" numFmtId="20">
    <nc r="A8661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70" sId="4" odxf="1" dxf="1">
    <nc r="B866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1" sId="4" odxf="1" dxf="1" numFmtId="20">
    <nc r="A8662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72" sId="4" odxf="1" dxf="1">
    <nc r="B866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3" sId="4" odxf="1" dxf="1" numFmtId="20">
    <nc r="A8663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74" sId="4" odxf="1" dxf="1">
    <nc r="B866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5" sId="4" odxf="1" dxf="1" numFmtId="20">
    <nc r="A8664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76" sId="4" odxf="1" dxf="1">
    <nc r="B866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7" sId="4" odxf="1" dxf="1" numFmtId="20">
    <nc r="A8665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78" sId="4" odxf="1" dxf="1">
    <nc r="B866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79" sId="4" odxf="1" dxf="1" numFmtId="20">
    <nc r="A8666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0" sId="4" odxf="1" dxf="1">
    <nc r="B866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81" sId="4" odxf="1" dxf="1" numFmtId="20">
    <nc r="A8667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2" sId="4" odxf="1" dxf="1">
    <nc r="B866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83" sId="4" odxf="1" dxf="1" numFmtId="20">
    <nc r="A8668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4" sId="4" odxf="1" dxf="1">
    <nc r="B866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85" sId="4" odxf="1" dxf="1" numFmtId="20">
    <nc r="A8669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6" sId="4" odxf="1" dxf="1">
    <nc r="B866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87" sId="4" odxf="1" dxf="1" numFmtId="20">
    <nc r="A8670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88" sId="4" odxf="1" dxf="1">
    <nc r="B867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89" sId="4" odxf="1" dxf="1" numFmtId="20">
    <nc r="A8671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90" sId="4" odxf="1" dxf="1">
    <nc r="B867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1" sId="4" odxf="1" dxf="1" numFmtId="20">
    <nc r="A8672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92" sId="4" odxf="1" dxf="1">
    <nc r="B867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3" sId="4" odxf="1" dxf="1" numFmtId="20">
    <nc r="A8673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94" sId="4" odxf="1" dxf="1">
    <nc r="B867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5" sId="4" odxf="1" dxf="1" numFmtId="20">
    <nc r="A8674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96" sId="4" odxf="1" dxf="1">
    <nc r="B867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7" sId="4" odxf="1" dxf="1" numFmtId="20">
    <nc r="A8675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498" sId="4" odxf="1" dxf="1">
    <nc r="B867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499" sId="4" odxf="1" dxf="1" numFmtId="20">
    <nc r="A8676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0" sId="4" odxf="1" dxf="1">
    <nc r="B867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01" sId="4" odxf="1" dxf="1" numFmtId="20">
    <nc r="A8677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2" sId="4" odxf="1" dxf="1">
    <nc r="B867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03" sId="4" odxf="1" dxf="1" numFmtId="20">
    <nc r="A8678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4" sId="4" odxf="1" dxf="1">
    <nc r="B867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05" sId="4" odxf="1" dxf="1" numFmtId="20">
    <nc r="A8679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6" sId="4" odxf="1" dxf="1">
    <nc r="B867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07" sId="4" odxf="1" dxf="1" numFmtId="20">
    <nc r="A8680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08" sId="4" odxf="1" dxf="1">
    <nc r="B868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09" sId="4" odxf="1" dxf="1" numFmtId="20">
    <nc r="A8681">
      <v>42730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10" sId="4" odxf="1" dxf="1">
    <nc r="B868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1" sId="4" odxf="1" dxf="1" numFmtId="20">
    <nc r="A8682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12" sId="4" odxf="1" dxf="1">
    <nc r="B8682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3" sId="4" odxf="1" dxf="1" numFmtId="20">
    <nc r="A8683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14" sId="4" odxf="1" dxf="1">
    <nc r="B8683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5" sId="4" odxf="1" dxf="1" numFmtId="20">
    <nc r="A8684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16" sId="4" odxf="1" dxf="1">
    <nc r="B8684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7" sId="4" odxf="1" dxf="1" numFmtId="20">
    <nc r="A8685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18" sId="4" odxf="1" dxf="1">
    <nc r="B8685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19" sId="4" odxf="1" dxf="1" numFmtId="20">
    <nc r="A8686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0" sId="4" odxf="1" dxf="1">
    <nc r="B8686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21" sId="4" odxf="1" dxf="1" numFmtId="20">
    <nc r="A8687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2" sId="4" odxf="1" dxf="1">
    <nc r="B8687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23" sId="4" odxf="1" dxf="1" numFmtId="20">
    <nc r="A8688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4" sId="4" odxf="1" dxf="1">
    <nc r="B8688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25" sId="4" odxf="1" dxf="1" numFmtId="20">
    <nc r="A8689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6" sId="4" odxf="1" dxf="1">
    <nc r="B8689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27" sId="4" odxf="1" dxf="1" numFmtId="20">
    <nc r="A8690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28" sId="4" odxf="1" dxf="1">
    <nc r="B8690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29" sId="4" odxf="1" dxf="1" numFmtId="20">
    <nc r="A8691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30" sId="4" odxf="1" dxf="1">
    <nc r="B8691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1" sId="4" odxf="1" dxf="1" numFmtId="20">
    <nc r="A8692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32" sId="4" odxf="1" dxf="1">
    <nc r="B8692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3" sId="4" odxf="1" dxf="1" numFmtId="20">
    <nc r="A8693">
      <v>42731</v>
    </nc>
    <odxf>
      <font>
        <family val="1"/>
      </font>
      <numFmt numFmtId="19" formatCode="m/d/yyyy"/>
      <alignment horizontal="right" vertical="center" wrapText="0" indent="1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horizontal="general" vertical="top" wrapText="1" indent="0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34" sId="4" odxf="1" dxf="1">
    <nc r="B8693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5" sId="4" odxf="1" dxf="1" numFmtId="20">
    <nc r="A8694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36" sId="4" odxf="1" dxf="1">
    <nc r="B8694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7" sId="4" odxf="1" dxf="1" numFmtId="20">
    <nc r="A8695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38" sId="4" odxf="1" dxf="1">
    <nc r="B8695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39" sId="4" odxf="1" dxf="1" numFmtId="20">
    <nc r="A8696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0" sId="4" odxf="1" dxf="1">
    <nc r="B8696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41" sId="4" odxf="1" dxf="1" numFmtId="20">
    <nc r="A8697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2" sId="4" odxf="1" dxf="1">
    <nc r="B8697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43" sId="4" odxf="1" dxf="1" numFmtId="20">
    <nc r="A8698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4" sId="4" odxf="1" dxf="1">
    <nc r="B8698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45" sId="4" odxf="1" dxf="1" numFmtId="20">
    <nc r="A8699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6" sId="4" odxf="1" dxf="1">
    <nc r="B8699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6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47" sId="4" odxf="1" dxf="1" numFmtId="20">
    <nc r="A8700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48" sId="4" odxf="1" dxf="1">
    <nc r="B8700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49" sId="4" odxf="1" dxf="1" numFmtId="20">
    <nc r="A8701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50" sId="4" odxf="1" dxf="1">
    <nc r="B8701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1" sId="4" odxf="1" dxf="1" numFmtId="20">
    <nc r="A8702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52" sId="4" odxf="1" dxf="1">
    <nc r="B8702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3" sId="4" odxf="1" dxf="1" numFmtId="20">
    <nc r="A8703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54" sId="4" odxf="1" dxf="1">
    <nc r="B8703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5" sId="4" odxf="1" dxf="1" numFmtId="20">
    <nc r="A8704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56" sId="4" odxf="1" dxf="1">
    <nc r="B8704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7" sId="4" odxf="1" dxf="1" numFmtId="20">
    <nc r="A8705">
      <v>42731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58" sId="4" odxf="1" dxf="1">
    <nc r="B8705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59" sId="4" odxf="1" dxf="1" numFmtId="20">
    <nc r="A8706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0" sId="4" odxf="1" dxf="1">
    <nc r="B8706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61" sId="4" odxf="1" dxf="1" numFmtId="20">
    <nc r="A8707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2" sId="4" odxf="1" dxf="1">
    <nc r="B8707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63" sId="4" odxf="1" dxf="1" numFmtId="20">
    <nc r="A8708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4" sId="4" odxf="1" dxf="1">
    <nc r="B8708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65" sId="4" odxf="1" dxf="1" numFmtId="20">
    <nc r="A8709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6" sId="4" odxf="1" dxf="1">
    <nc r="B8709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0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67" sId="4" odxf="1" dxf="1" numFmtId="20">
    <nc r="A8710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68" sId="4" odxf="1" dxf="1">
    <nc r="B8710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69" sId="4" odxf="1" dxf="1" numFmtId="20">
    <nc r="A8711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70" sId="4" odxf="1" dxf="1">
    <nc r="B8711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1" sId="4" odxf="1" dxf="1" numFmtId="20">
    <nc r="A8712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72" sId="4" odxf="1" dxf="1">
    <nc r="B8712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3" sId="4" odxf="1" dxf="1" numFmtId="20">
    <nc r="A8713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74" sId="4" odxf="1" dxf="1">
    <nc r="B8713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5" sId="4" odxf="1" dxf="1" numFmtId="20">
    <nc r="A8714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76" sId="4" odxf="1" dxf="1">
    <nc r="B8714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7" sId="4" odxf="1" dxf="1" numFmtId="20">
    <nc r="A8715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78" sId="4" odxf="1" dxf="1">
    <nc r="B8715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79" sId="4" odxf="1" dxf="1" numFmtId="20">
    <nc r="A8716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0" sId="4" odxf="1" dxf="1">
    <nc r="B8716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81" sId="4" odxf="1" dxf="1" numFmtId="20">
    <nc r="A8717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2" sId="4" odxf="1" dxf="1">
    <nc r="B8717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83" sId="4" odxf="1" dxf="1" numFmtId="20">
    <nc r="A8718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4" sId="4" odxf="1" dxf="1">
    <nc r="B8718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85" sId="4" odxf="1" dxf="1" numFmtId="20">
    <nc r="A8719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6" sId="4" odxf="1" dxf="1">
    <nc r="B8719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1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87" sId="4" odxf="1" dxf="1" numFmtId="20">
    <nc r="A8720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88" sId="4" odxf="1" dxf="1">
    <nc r="B8720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89" sId="4" odxf="1" dxf="1" numFmtId="20">
    <nc r="A8721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90" sId="4" odxf="1" dxf="1">
    <nc r="B8721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1" sId="4" odxf="1" dxf="1" numFmtId="20">
    <nc r="A8722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92" sId="4" odxf="1" dxf="1">
    <nc r="B8722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3" sId="4" odxf="1" dxf="1" numFmtId="20">
    <nc r="A8723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94" sId="4" odxf="1" dxf="1">
    <nc r="B8723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5" sId="4" odxf="1" dxf="1" numFmtId="20">
    <nc r="A8724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96" sId="4" odxf="1" dxf="1">
    <nc r="B8724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7" sId="4" odxf="1" dxf="1" numFmtId="20">
    <nc r="A8725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598" sId="4" odxf="1" dxf="1">
    <nc r="B8725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599" sId="4" odxf="1" dxf="1" numFmtId="20">
    <nc r="A8726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0" sId="4" odxf="1" dxf="1">
    <nc r="B8726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01" sId="4" odxf="1" dxf="1" numFmtId="20">
    <nc r="A8727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2" sId="4" odxf="1" dxf="1">
    <nc r="B8727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03" sId="4" odxf="1" dxf="1" numFmtId="20">
    <nc r="A8728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4" sId="4" odxf="1" dxf="1">
    <nc r="B8728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05" sId="4" odxf="1" dxf="1" numFmtId="20">
    <nc r="A8729">
      <v>42732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6" sId="4" odxf="1" dxf="1">
    <nc r="B8729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2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07" sId="4" odxf="1" dxf="1" numFmtId="20">
    <nc r="A8730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08" sId="4" odxf="1" dxf="1">
    <nc r="B8730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09" sId="4" odxf="1" dxf="1" numFmtId="20">
    <nc r="A8731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10" sId="4" odxf="1" dxf="1">
    <nc r="B8731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1" sId="4" odxf="1" dxf="1" numFmtId="20">
    <nc r="A8732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12" sId="4" odxf="1" dxf="1">
    <nc r="B8732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3" sId="4" odxf="1" dxf="1" numFmtId="20">
    <nc r="A8733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14" sId="4" odxf="1" dxf="1">
    <nc r="B8733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5" sId="4" odxf="1" dxf="1" numFmtId="20">
    <nc r="A8734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16" sId="4" odxf="1" dxf="1">
    <nc r="B8734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7" sId="4" odxf="1" dxf="1" numFmtId="20">
    <nc r="A8735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18" sId="4" odxf="1" dxf="1">
    <nc r="B8735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19" sId="4" odxf="1" dxf="1" numFmtId="20">
    <nc r="A8736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0" sId="4" odxf="1" dxf="1">
    <nc r="B8736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21" sId="4" odxf="1" dxf="1" numFmtId="20">
    <nc r="A8737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2" sId="4" odxf="1" dxf="1">
    <nc r="B8737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23" sId="4" odxf="1" dxf="1" numFmtId="20">
    <nc r="A8738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4" sId="4" odxf="1" dxf="1">
    <nc r="B8738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25" sId="4" odxf="1" dxf="1" numFmtId="20">
    <nc r="A8739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6" sId="4" odxf="1" dxf="1">
    <nc r="B8739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3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27" sId="4" odxf="1" dxf="1" numFmtId="20">
    <nc r="A8740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28" sId="4" odxf="1" dxf="1">
    <nc r="B8740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29" sId="4" odxf="1" dxf="1" numFmtId="20">
    <nc r="A8741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30" sId="4" odxf="1" dxf="1">
    <nc r="B8741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1" sId="4" odxf="1" dxf="1" numFmtId="20">
    <nc r="A8742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32" sId="4" odxf="1" dxf="1">
    <nc r="B8742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3" sId="4" odxf="1" dxf="1" numFmtId="20">
    <nc r="A8743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34" sId="4" odxf="1" dxf="1">
    <nc r="B8743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5" sId="4" odxf="1" dxf="1" numFmtId="20">
    <nc r="A8744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36" sId="4" odxf="1" dxf="1">
    <nc r="B8744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7" sId="4" odxf="1" dxf="1" numFmtId="20">
    <nc r="A8745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38" sId="4" odxf="1" dxf="1">
    <nc r="B8745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39" sId="4" odxf="1" dxf="1" numFmtId="20">
    <nc r="A8746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0" sId="4" odxf="1" dxf="1">
    <nc r="B8746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41" sId="4" odxf="1" dxf="1" numFmtId="20">
    <nc r="A8747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2" sId="4" odxf="1" dxf="1">
    <nc r="B8747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43" sId="4" odxf="1" dxf="1" numFmtId="20">
    <nc r="A8748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4" sId="4" odxf="1" dxf="1">
    <nc r="B8748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45" sId="4" odxf="1" dxf="1" numFmtId="20">
    <nc r="A8749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6" sId="4" odxf="1" dxf="1">
    <nc r="B8749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4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47" sId="4" odxf="1" dxf="1" numFmtId="20">
    <nc r="A8750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48" sId="4" odxf="1" dxf="1">
    <nc r="B8750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49" sId="4" odxf="1" dxf="1" numFmtId="20">
    <nc r="A8751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50" sId="4" odxf="1" dxf="1">
    <nc r="B8751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1" sId="4" odxf="1" dxf="1" numFmtId="20">
    <nc r="A8752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52" sId="4" odxf="1" dxf="1">
    <nc r="B8752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3" sId="4" odxf="1" dxf="1" numFmtId="20">
    <nc r="A8753">
      <v>42733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54" sId="4" odxf="1" dxf="1">
    <nc r="B8753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5" sId="4" odxf="1" dxf="1" numFmtId="20">
    <nc r="A8754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56" sId="4" odxf="1" dxf="1">
    <nc r="B8754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7" sId="4" odxf="1" dxf="1" numFmtId="20">
    <nc r="A8755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58" sId="4" odxf="1" dxf="1">
    <nc r="B8755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59" sId="4" odxf="1" dxf="1" numFmtId="20">
    <nc r="A8756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0" sId="4" odxf="1" dxf="1">
    <nc r="B8756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61" sId="4" odxf="1" dxf="1" numFmtId="20">
    <nc r="A8757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2" sId="4" odxf="1" dxf="1">
    <nc r="B8757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63" sId="4" odxf="1" dxf="1" numFmtId="20">
    <nc r="A8758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4" sId="4" odxf="1" dxf="1">
    <nc r="B8758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65" sId="4" odxf="1" dxf="1" numFmtId="20">
    <nc r="A8759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6" sId="4" odxf="1" dxf="1">
    <nc r="B8759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5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67" sId="4" odxf="1" dxf="1" numFmtId="20">
    <nc r="A8760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68" sId="4" odxf="1" dxf="1">
    <nc r="B8760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69" sId="4" odxf="1" dxf="1" numFmtId="20">
    <nc r="A8761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70" sId="4" odxf="1" dxf="1">
    <nc r="B8761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1" sId="4" odxf="1" dxf="1" numFmtId="20">
    <nc r="A8762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72" sId="4" odxf="1" dxf="1">
    <nc r="B8762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3" sId="4" odxf="1" dxf="1" numFmtId="20">
    <nc r="A8763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74" sId="4" odxf="1" dxf="1">
    <nc r="B8763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5" sId="4" odxf="1" dxf="1" numFmtId="20">
    <nc r="A8764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76" sId="4" odxf="1" dxf="1">
    <nc r="B8764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7" sId="4" odxf="1" dxf="1" numFmtId="20">
    <nc r="A8765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78" sId="4" odxf="1" dxf="1">
    <nc r="B8765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79" sId="4" odxf="1" dxf="1" numFmtId="20">
    <nc r="A8766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0" sId="4" odxf="1" dxf="1">
    <nc r="B8766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81" sId="4" odxf="1" dxf="1" numFmtId="20">
    <nc r="A8767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2" sId="4" odxf="1" dxf="1">
    <nc r="B8767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83" sId="4" odxf="1" dxf="1" numFmtId="20">
    <nc r="A8768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4" sId="4" odxf="1" dxf="1">
    <nc r="B8768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85" sId="4" odxf="1" dxf="1" numFmtId="20">
    <nc r="A8769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6" sId="4" odxf="1" dxf="1">
    <nc r="B8769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6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87" sId="4" odxf="1" dxf="1" numFmtId="20">
    <nc r="A8770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88" sId="4" odxf="1" dxf="1">
    <nc r="B8770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89" sId="4" odxf="1" dxf="1" numFmtId="20">
    <nc r="A8771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90" sId="4" odxf="1" dxf="1">
    <nc r="B8771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1" sId="4" odxf="1" dxf="1" numFmtId="20">
    <nc r="A8772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92" sId="4" odxf="1" dxf="1">
    <nc r="B8772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3" sId="4" odxf="1" dxf="1" numFmtId="20">
    <nc r="A8773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94" sId="4" odxf="1" dxf="1">
    <nc r="B8773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5" sId="4" odxf="1" dxf="1" numFmtId="20">
    <nc r="A8774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96" sId="4" odxf="1" dxf="1">
    <nc r="B8774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7" sId="4" odxf="1" dxf="1" numFmtId="20">
    <nc r="A8775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698" sId="4" odxf="1" dxf="1">
    <nc r="B8775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699" sId="4" odxf="1" dxf="1" numFmtId="20">
    <nc r="A8776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0" sId="4" odxf="1" dxf="1">
    <nc r="B8776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01" sId="4" odxf="1" dxf="1" numFmtId="20">
    <nc r="A8777">
      <v>42734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2" sId="4" odxf="1" dxf="1">
    <nc r="B8777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03" sId="4" odxf="1" dxf="1" numFmtId="20">
    <nc r="A8778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4" sId="4" odxf="1" dxf="1">
    <nc r="B8778">
      <v>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05" sId="4" odxf="1" dxf="1" numFmtId="20">
    <nc r="A8779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6" sId="4" odxf="1" dxf="1">
    <nc r="B8779">
      <v>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7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07" sId="4" odxf="1" dxf="1" numFmtId="20">
    <nc r="A8780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08" sId="4" odxf="1" dxf="1">
    <nc r="B8780">
      <v>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09" sId="4" odxf="1" dxf="1" numFmtId="20">
    <nc r="A8781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10" sId="4" odxf="1" dxf="1">
    <nc r="B8781">
      <v>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1" sId="4" odxf="1" dxf="1" numFmtId="20">
    <nc r="A8782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12" sId="4" odxf="1" dxf="1">
    <nc r="B8782">
      <v>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3" sId="4" odxf="1" dxf="1" numFmtId="20">
    <nc r="A8783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14" sId="4" odxf="1" dxf="1">
    <nc r="B8783">
      <v>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5" sId="4" odxf="1" dxf="1" numFmtId="20">
    <nc r="A8784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16" sId="4" odxf="1" dxf="1">
    <nc r="B8784">
      <v>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7" sId="4" odxf="1" dxf="1" numFmtId="20">
    <nc r="A8785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18" sId="4" odxf="1" dxf="1">
    <nc r="B8785">
      <v>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19" sId="4" odxf="1" dxf="1" numFmtId="20">
    <nc r="A8786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0" sId="4" odxf="1" dxf="1">
    <nc r="B8786">
      <v>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21" sId="4" odxf="1" dxf="1" numFmtId="20">
    <nc r="A8787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2" sId="4" odxf="1" dxf="1">
    <nc r="B8787">
      <v>10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23" sId="4" odxf="1" dxf="1" numFmtId="20">
    <nc r="A8788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4" sId="4" odxf="1" dxf="1">
    <nc r="B8788">
      <v>11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25" sId="4" odxf="1" dxf="1" numFmtId="20">
    <nc r="A8789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6" sId="4" odxf="1" dxf="1">
    <nc r="B8789">
      <v>12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8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27" sId="4" odxf="1" dxf="1" numFmtId="20">
    <nc r="A8790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28" sId="4" odxf="1" dxf="1">
    <nc r="B8790">
      <v>13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29" sId="4" odxf="1" dxf="1" numFmtId="20">
    <nc r="A8791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30" sId="4" odxf="1" dxf="1">
    <nc r="B8791">
      <v>14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1" sId="4" odxf="1" dxf="1" numFmtId="20">
    <nc r="A8792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32" sId="4" odxf="1" dxf="1">
    <nc r="B8792">
      <v>15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2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3" sId="4" odxf="1" dxf="1" numFmtId="20">
    <nc r="A8793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34" sId="4" odxf="1" dxf="1">
    <nc r="B8793">
      <v>16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3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5" sId="4" odxf="1" dxf="1" numFmtId="20">
    <nc r="A8794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36" sId="4" odxf="1" dxf="1">
    <nc r="B8794">
      <v>17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4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7" sId="4" odxf="1" dxf="1" numFmtId="20">
    <nc r="A8795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38" sId="4" odxf="1" dxf="1">
    <nc r="B8795">
      <v>18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5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39" sId="4" odxf="1" dxf="1" numFmtId="20">
    <nc r="A8796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0" sId="4" odxf="1" dxf="1">
    <nc r="B8796">
      <v>19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6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41" sId="4" odxf="1" dxf="1" numFmtId="20">
    <nc r="A8797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2" sId="4" odxf="1" dxf="1">
    <nc r="B8797">
      <v>20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7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43" sId="4" odxf="1" dxf="1" numFmtId="20">
    <nc r="A8798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4" sId="4" odxf="1" dxf="1">
    <nc r="B8798">
      <v>21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8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45" sId="4" odxf="1" dxf="1" numFmtId="20">
    <nc r="A8799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6" sId="4" odxf="1" dxf="1">
    <nc r="B8799">
      <v>22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799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47" sId="4" odxf="1" dxf="1" numFmtId="20">
    <nc r="A8800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48" sId="4" odxf="1" dxf="1">
    <nc r="B8800">
      <v>23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fmt sheetId="4" sqref="C8800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7749" sId="4" odxf="1" dxf="1" numFmtId="20">
    <nc r="A8801">
      <v>42735</v>
    </nc>
    <odxf>
      <font>
        <family val="1"/>
      </font>
      <numFmt numFmtId="0" formatCode="General"/>
      <alignment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20" formatCode="d\-mmm\-yy"/>
      <alignment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ndxf>
  </rcc>
  <rcc rId="17750" sId="4" odxf="1" dxf="1">
    <nc r="B8801">
      <v>24</v>
    </nc>
    <odxf>
      <font>
        <family val="1"/>
      </font>
      <numFmt numFmtId="1" formatCode="0"/>
      <alignment horizontal="center" vertical="center" wrapText="0"/>
      <border outline="0">
        <left/>
        <right/>
        <top/>
        <bottom/>
      </border>
    </odxf>
    <ndxf>
      <font>
        <sz val="12"/>
        <color auto="1"/>
        <name val="Times New Roman"/>
        <scheme val="none"/>
      </font>
      <numFmt numFmtId="0" formatCode="General"/>
      <alignment horizontal="general" vertical="top" wrapText="1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ck">
          <color rgb="FF000000"/>
        </bottom>
      </border>
    </ndxf>
  </rcc>
  <rfmt sheetId="4" sqref="C8801" start="0" length="0">
    <dxf>
      <font>
        <sz val="12"/>
        <color auto="1"/>
        <name val="Times New Roman"/>
        <scheme val="none"/>
      </font>
      <numFmt numFmtId="171" formatCode="_(* #,##0_);_(* \(#,##0\);_(* &quot;-&quot;??_);_(@_)"/>
      <alignment vertical="bottom"/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m rId="17751" sheetId="4" source="F37:I40" destination="E41:H44" sourceSheetId="4">
    <rfmt sheetId="4" sqref="E4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4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4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4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4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4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4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4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43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43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43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43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44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44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44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44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</rm>
  <rm rId="17752" sheetId="4" source="E41:H44" destination="E19:H22" sourceSheetId="4">
    <rfmt sheetId="4" sqref="E1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1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1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19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2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2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2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20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2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2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2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21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E2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F2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G2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  <rfmt sheetId="4" sqref="H22" start="0" length="0">
      <dxf>
        <font>
          <sz val="12"/>
          <color auto="1"/>
          <name val="Times New Roman"/>
          <family val="1"/>
          <scheme val="none"/>
        </font>
        <alignment vertical="center"/>
      </dxf>
    </rfmt>
  </rm>
  <rcc rId="17753" sId="4">
    <oc r="D18" t="inlineStr">
      <is>
        <t>Sample value shown</t>
      </is>
    </oc>
    <nc r="D18"/>
  </rcc>
  <rcc rId="17754" sId="4">
    <oc r="G19" t="inlineStr">
      <is>
        <t>Sample value shown</t>
      </is>
    </oc>
    <nc r="G19"/>
  </rcc>
  <rcc rId="17755" sId="4">
    <oc r="G20" t="inlineStr">
      <is>
        <t>Sample value shown</t>
      </is>
    </oc>
    <nc r="G20"/>
  </rcc>
  <rcc rId="17756" sId="4">
    <oc r="G21" t="inlineStr">
      <is>
        <t>Sample value shown</t>
      </is>
    </oc>
    <nc r="G21"/>
  </rcc>
  <rcc rId="17757" sId="4">
    <oc r="G22" t="inlineStr">
      <is>
        <t>Sample value shown</t>
      </is>
    </oc>
    <nc r="G22"/>
  </rcc>
  <rcc rId="17758" sId="4">
    <oc r="F19">
      <f>SUM(C18:C41)</f>
    </oc>
    <nc r="F19">
      <f>SUM(C18:C8801)</f>
    </nc>
  </rcc>
  <rcc rId="17759" sId="4">
    <oc r="F20">
      <f>MAX(C18:C41)</f>
    </oc>
    <nc r="F20">
      <f>MAX(C18:C8801)</f>
    </nc>
  </rcc>
  <rcc rId="17760" sId="4">
    <oc r="F21">
      <f>AVERAGE(C18:C41)</f>
    </oc>
    <nc r="F21">
      <f>AVERAGE(C18:C8801)</f>
    </nc>
  </rcc>
  <rcc rId="17761" sId="4">
    <oc r="F22">
      <f>MIN(C18:C41)</f>
    </oc>
    <nc r="F22">
      <f>MIN(C18:C8801)</f>
    </nc>
  </rcc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914" sId="2" numFmtId="4">
    <oc r="E57">
      <v>2</v>
    </oc>
    <nc r="E57">
      <f>0.8*E21</f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2" sqref="H79">
    <dxf>
      <numFmt numFmtId="167" formatCode="#,##0.0"/>
    </dxf>
  </rfmt>
  <rcc rId="17915" sId="2" numFmtId="4">
    <nc r="C74">
      <v>2.8</v>
    </nc>
  </rcc>
  <rcc rId="17916" sId="2" numFmtId="19">
    <oc r="C75" t="inlineStr">
      <is>
        <t>/15</t>
      </is>
    </oc>
    <nc r="C75">
      <v>42337</v>
    </nc>
  </rcc>
  <rcc rId="17917" sId="2" numFmtId="4">
    <nc r="C76">
      <v>11</v>
    </nc>
  </rcc>
  <rcc rId="17918" sId="2" numFmtId="4">
    <oc r="H75">
      <v>2657.739</v>
    </oc>
    <nc r="H75"/>
  </rcc>
  <rcc rId="17919" sId="2">
    <oc r="I75" t="inlineStr">
      <is>
        <t>1/1/15 he12</t>
      </is>
    </oc>
    <nc r="I75"/>
  </rcc>
  <rcc rId="17920" sId="2" numFmtId="4">
    <nc r="D74">
      <v>3.4</v>
    </nc>
  </rcc>
  <rcc rId="17921" sId="2" numFmtId="19">
    <oc r="D75" t="inlineStr">
      <is>
        <t>/16</t>
      </is>
    </oc>
    <nc r="D75">
      <v>42722</v>
    </nc>
  </rcc>
  <rcc rId="17922" sId="2" numFmtId="4">
    <nc r="D76">
      <v>12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923" sId="3" numFmtId="4">
    <oc r="F18">
      <v>-200</v>
    </oc>
    <nc r="F18"/>
  </rcc>
  <rcc rId="17924" sId="3" numFmtId="4">
    <oc r="F24">
      <v>0</v>
    </oc>
    <nc r="F24"/>
  </rcc>
  <rcc rId="17925" sId="3" numFmtId="4">
    <oc r="F31">
      <v>3000</v>
    </oc>
    <nc r="F31"/>
  </rcc>
  <rcc rId="17926" sId="3" numFmtId="4">
    <oc r="F33">
      <v>3500</v>
    </oc>
    <nc r="F33"/>
  </rcc>
  <rcc rId="17927" sId="3" numFmtId="4">
    <oc r="F34">
      <v>3500</v>
    </oc>
    <nc r="F34"/>
  </rcc>
  <rcc rId="17928" sId="3" numFmtId="4">
    <oc r="F36">
      <v>1400</v>
    </oc>
    <nc r="F36"/>
  </rcc>
  <rcc rId="17929" sId="3" numFmtId="4">
    <oc r="F37">
      <v>100</v>
    </oc>
    <nc r="F37"/>
  </rcc>
  <rcc rId="17930" sId="3" numFmtId="4">
    <oc r="F39">
      <v>400</v>
    </oc>
    <nc r="F39"/>
  </rcc>
  <rcc rId="17931" sId="3" numFmtId="4">
    <oc r="F40">
      <v>350</v>
    </oc>
    <nc r="F40"/>
  </rcc>
  <rcc rId="17932" sId="3" numFmtId="4">
    <oc r="F41">
      <v>250</v>
    </oc>
    <nc r="F41"/>
  </rcc>
  <rcc rId="17933" sId="3" numFmtId="4">
    <oc r="F43">
      <v>300</v>
    </oc>
    <nc r="F43"/>
  </rcc>
  <rcc rId="17934" sId="3" numFmtId="4">
    <oc r="F44">
      <v>1200</v>
    </oc>
    <nc r="F44"/>
  </rcc>
  <rcc rId="17935" sId="3" numFmtId="4">
    <oc r="F45">
      <v>400</v>
    </oc>
    <nc r="F45"/>
  </rcc>
  <rcc rId="17936" sId="3" numFmtId="4">
    <oc r="F46">
      <v>450</v>
    </oc>
    <nc r="F46"/>
  </rcc>
  <rcc rId="17937" sId="3" numFmtId="4">
    <oc r="F47">
      <v>400</v>
    </oc>
    <nc r="F47"/>
  </rcc>
  <rcc rId="17938" sId="3" numFmtId="4">
    <oc r="F48">
      <v>1200</v>
    </oc>
    <nc r="F48"/>
  </rcc>
  <rcc rId="17939" sId="3" numFmtId="4">
    <oc r="F49">
      <v>50</v>
    </oc>
    <nc r="F49"/>
  </rcc>
  <rcc rId="17940" sId="3" numFmtId="4">
    <oc r="F52">
      <v>300</v>
    </oc>
    <nc r="F52"/>
  </rcc>
  <rcc rId="17941" sId="3" numFmtId="4">
    <oc r="F53">
      <v>3500</v>
    </oc>
    <nc r="F53"/>
  </rcc>
  <rcc rId="17942" sId="3" numFmtId="4">
    <oc r="F54">
      <v>1800</v>
    </oc>
    <nc r="F54"/>
  </rcc>
  <rcc rId="17943" sId="3" numFmtId="4">
    <oc r="F55">
      <v>150</v>
    </oc>
    <nc r="F55"/>
  </rcc>
  <rcc rId="17944" sId="3" numFmtId="4">
    <oc r="F57">
      <v>140</v>
    </oc>
    <nc r="F57"/>
  </rcc>
  <rcc rId="17945" sId="3" numFmtId="4">
    <oc r="F58">
      <v>1100</v>
    </oc>
    <nc r="F58"/>
  </rcc>
  <rcc rId="17946" sId="3" numFmtId="4">
    <oc r="F59">
      <v>850</v>
    </oc>
    <nc r="F59"/>
  </rcc>
  <rcc rId="17947" sId="3" numFmtId="4">
    <oc r="F60">
      <v>450</v>
    </oc>
    <nc r="F60"/>
  </rcc>
  <rcc rId="17948" sId="3" numFmtId="4">
    <oc r="F61">
      <v>125</v>
    </oc>
    <nc r="F61"/>
  </rcc>
  <rcc rId="17949" sId="3" numFmtId="4">
    <oc r="F62">
      <v>100</v>
    </oc>
    <nc r="F62"/>
  </rcc>
  <rcc rId="17950" sId="3" numFmtId="4">
    <oc r="F63">
      <v>2300</v>
    </oc>
    <nc r="F63"/>
  </rcc>
  <rcc rId="17951" sId="3" numFmtId="4">
    <oc r="F69">
      <v>0</v>
    </oc>
    <nc r="F69"/>
  </rcc>
  <rcc rId="17952" sId="3" numFmtId="4">
    <oc r="F70">
      <v>135</v>
    </oc>
    <nc r="F70"/>
  </rcc>
  <rcc rId="17953" sId="3" odxf="1" dxf="1" numFmtId="4">
    <nc r="C29">
      <v>5</v>
    </nc>
    <odxf>
      <alignment horizontal="general" vertical="center"/>
    </odxf>
    <ndxf>
      <alignment horizontal="right" vertical="top"/>
    </ndxf>
  </rcc>
  <rcc rId="17954" sId="3" odxf="1" dxf="1" numFmtId="4">
    <nc r="D29">
      <v>5</v>
    </nc>
    <odxf>
      <alignment horizontal="general" vertical="center"/>
    </odxf>
    <ndxf>
      <alignment horizontal="right" vertical="top"/>
    </ndxf>
  </rcc>
  <rcc rId="17955" sId="3" odxf="1" dxf="1" numFmtId="4">
    <nc r="E29">
      <v>5</v>
    </nc>
    <odxf>
      <alignment horizontal="general" vertical="center"/>
    </odxf>
    <ndxf>
      <alignment horizontal="right" vertical="top"/>
    </ndxf>
  </rcc>
  <rcc rId="17956" sId="3" odxf="1" dxf="1" numFmtId="4">
    <oc r="F29">
      <v>8000</v>
    </oc>
    <nc r="F29">
      <v>5</v>
    </nc>
    <ndxf>
      <alignment horizontal="right" vertical="top"/>
    </ndxf>
  </rcc>
  <rcc rId="17957" sId="3" odxf="1" dxf="1" numFmtId="4">
    <nc r="G29">
      <v>5</v>
    </nc>
    <odxf>
      <alignment horizontal="general" vertical="center"/>
    </odxf>
    <ndxf>
      <alignment horizontal="right" vertical="top"/>
    </ndxf>
  </rcc>
  <rcc rId="17958" sId="3" odxf="1" dxf="1" numFmtId="4">
    <nc r="H29">
      <v>5</v>
    </nc>
    <odxf>
      <alignment horizontal="general" vertical="center"/>
    </odxf>
    <ndxf>
      <alignment horizontal="right" vertical="top"/>
    </ndxf>
  </rcc>
  <rcc rId="17959" sId="3" odxf="1" dxf="1" numFmtId="4">
    <nc r="I29">
      <v>5</v>
    </nc>
    <odxf>
      <alignment horizontal="general" vertical="center"/>
    </odxf>
    <ndxf>
      <alignment horizontal="right" vertical="top"/>
    </ndxf>
  </rcc>
  <rcc rId="17960" sId="3" odxf="1" dxf="1" numFmtId="4">
    <nc r="J29">
      <v>5</v>
    </nc>
    <odxf>
      <alignment horizontal="general" vertical="center"/>
    </odxf>
    <ndxf>
      <alignment horizontal="right" vertical="top"/>
    </ndxf>
  </rcc>
  <rcc rId="17961" sId="3" odxf="1" dxf="1" numFmtId="4">
    <nc r="K29">
      <v>5</v>
    </nc>
    <odxf>
      <alignment horizontal="general" vertical="center"/>
    </odxf>
    <ndxf>
      <alignment horizontal="right" vertical="top"/>
    </ndxf>
  </rcc>
  <rcc rId="17962" sId="3" odxf="1" dxf="1" numFmtId="4">
    <nc r="L29">
      <v>5</v>
    </nc>
    <odxf>
      <alignment horizontal="general" vertical="center"/>
    </odxf>
    <ndxf>
      <alignment horizontal="right" vertical="top"/>
    </ndxf>
  </rcc>
  <rcc rId="17963" sId="3" odxf="1" dxf="1" numFmtId="4">
    <nc r="M29">
      <v>5</v>
    </nc>
    <odxf>
      <alignment horizontal="general" vertical="center"/>
    </odxf>
    <ndxf>
      <alignment horizontal="right" vertical="top"/>
    </ndxf>
  </rcc>
  <rcc rId="17964" sId="3" odxf="1" dxf="1" numFmtId="4">
    <nc r="N29">
      <v>5</v>
    </nc>
    <odxf>
      <alignment horizontal="general" vertical="center"/>
    </odxf>
    <ndxf>
      <alignment horizontal="right" vertical="top"/>
    </ndxf>
  </rcc>
  <rcc rId="17965" sId="3" odxf="1" dxf="1" numFmtId="4">
    <nc r="C30">
      <v>1</v>
    </nc>
    <odxf>
      <alignment horizontal="general" vertical="center"/>
    </odxf>
    <ndxf>
      <alignment horizontal="right" vertical="top"/>
    </ndxf>
  </rcc>
  <rcc rId="17966" sId="3" odxf="1" dxf="1" numFmtId="4">
    <nc r="D30">
      <v>1</v>
    </nc>
    <odxf>
      <alignment horizontal="general" vertical="center"/>
    </odxf>
    <ndxf>
      <alignment horizontal="right" vertical="top"/>
    </ndxf>
  </rcc>
  <rcc rId="17967" sId="3" odxf="1" dxf="1" numFmtId="4">
    <nc r="E30">
      <v>1</v>
    </nc>
    <odxf>
      <alignment horizontal="general" vertical="center"/>
    </odxf>
    <ndxf>
      <alignment horizontal="right" vertical="top"/>
    </ndxf>
  </rcc>
  <rcc rId="17968" sId="3" odxf="1" dxf="1" numFmtId="4">
    <oc r="F30">
      <v>4000</v>
    </oc>
    <nc r="F30">
      <v>1</v>
    </nc>
    <ndxf>
      <alignment horizontal="right" vertical="top"/>
    </ndxf>
  </rcc>
  <rcc rId="17969" sId="3" odxf="1" dxf="1" numFmtId="4">
    <nc r="G30">
      <v>1</v>
    </nc>
    <odxf>
      <alignment horizontal="general" vertical="center"/>
    </odxf>
    <ndxf>
      <alignment horizontal="right" vertical="top"/>
    </ndxf>
  </rcc>
  <rcc rId="17970" sId="3" odxf="1" dxf="1" numFmtId="4">
    <nc r="H30">
      <v>1</v>
    </nc>
    <odxf>
      <alignment horizontal="general" vertical="center"/>
    </odxf>
    <ndxf>
      <alignment horizontal="right" vertical="top"/>
    </ndxf>
  </rcc>
  <rcc rId="17971" sId="3" odxf="1" dxf="1" numFmtId="4">
    <nc r="I30">
      <v>1</v>
    </nc>
    <odxf>
      <alignment horizontal="general" vertical="center"/>
    </odxf>
    <ndxf>
      <alignment horizontal="right" vertical="top"/>
    </ndxf>
  </rcc>
  <rcc rId="17972" sId="3" odxf="1" dxf="1" numFmtId="4">
    <nc r="J30">
      <v>1</v>
    </nc>
    <odxf>
      <alignment horizontal="general" vertical="center"/>
    </odxf>
    <ndxf>
      <alignment horizontal="right" vertical="top"/>
    </ndxf>
  </rcc>
  <rcc rId="17973" sId="3" odxf="1" dxf="1" numFmtId="4">
    <nc r="K30">
      <v>1</v>
    </nc>
    <odxf>
      <alignment horizontal="general" vertical="center"/>
    </odxf>
    <ndxf>
      <alignment horizontal="right" vertical="top"/>
    </ndxf>
  </rcc>
  <rcc rId="17974" sId="3" odxf="1" dxf="1" numFmtId="4">
    <nc r="L30">
      <v>1</v>
    </nc>
    <odxf>
      <alignment horizontal="general" vertical="center"/>
    </odxf>
    <ndxf>
      <alignment horizontal="right" vertical="top"/>
    </ndxf>
  </rcc>
  <rcc rId="17975" sId="3" odxf="1" dxf="1" numFmtId="4">
    <nc r="M30">
      <v>1</v>
    </nc>
    <odxf>
      <alignment horizontal="general" vertical="center"/>
    </odxf>
    <ndxf>
      <alignment horizontal="right" vertical="top"/>
    </ndxf>
  </rcc>
  <rcc rId="17976" sId="3" odxf="1" dxf="1" numFmtId="4">
    <nc r="N30">
      <v>1</v>
    </nc>
    <odxf>
      <alignment horizontal="general" vertical="center"/>
    </odxf>
    <ndxf>
      <alignment horizontal="right" vertical="top"/>
    </ndxf>
  </rcc>
  <rrc rId="17977" sId="3" ref="A31:XFD31" action="deleteRow">
    <undo index="65535" exp="area" dr="N29:N31" r="N28" sId="3"/>
    <undo index="65535" exp="area" dr="M29:M31" r="M28" sId="3"/>
    <undo index="65535" exp="area" dr="L29:L31" r="L28" sId="3"/>
    <undo index="65535" exp="area" dr="K29:K31" r="K28" sId="3"/>
    <undo index="65535" exp="area" dr="J29:J31" r="J28" sId="3"/>
    <undo index="65535" exp="area" dr="I29:I31" r="I28" sId="3"/>
    <undo index="65535" exp="area" dr="H29:H31" r="H28" sId="3"/>
    <undo index="65535" exp="area" dr="G29:G31" r="G28" sId="3"/>
    <undo index="65535" exp="area" dr="F29:F31" r="F28" sId="3"/>
    <undo index="65535" exp="area" dr="E29:E31" r="E28" sId="3"/>
    <undo index="65535" exp="area" dr="D29:D31" r="D28" sId="3"/>
    <undo index="65535" exp="area" dr="C29:C31" r="C28" sId="3"/>
    <rfmt sheetId="3" xfDxf="1" sqref="A31:XFD31" start="0" length="0">
      <dxf>
        <alignment vertical="center"/>
      </dxf>
    </rfmt>
    <rcc rId="0" sId="3" dxf="1">
      <nc r="A31" t="inlineStr">
        <is>
          <t>12d</t>
        </is>
      </nc>
      <ndxf>
        <font>
          <sz val="12"/>
          <color auto="1"/>
          <name val="Times New Roman"/>
          <family val="1"/>
          <scheme val="none"/>
        </font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3" dxf="1">
      <nc r="B31">
        <f>'S-1 CRATs'!#REF!</f>
      </nc>
      <ndxf>
        <font>
          <sz val="12"/>
          <color auto="1"/>
          <name val="Times New Roman"/>
          <family val="1"/>
          <scheme val="none"/>
        </font>
        <alignment horizontal="left" wrapText="1" inden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3" sqref="C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D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E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F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G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H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I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K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L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M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N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17978" sId="3" numFmtId="4">
    <oc r="C19">
      <v>0</v>
    </oc>
    <nc r="C19">
      <v>2.8</v>
    </nc>
  </rcc>
  <rcc rId="17979" sId="3" numFmtId="4">
    <oc r="D19">
      <v>0</v>
    </oc>
    <nc r="D19">
      <v>3.4</v>
    </nc>
  </rcc>
  <rcc rId="17980" sId="3" numFmtId="4">
    <oc r="E19">
      <v>0</v>
    </oc>
    <nc r="E19">
      <v>3.4</v>
    </nc>
  </rcc>
  <rfmt sheetId="3" sqref="C19:E19">
    <dxf>
      <numFmt numFmtId="172" formatCode="#,##0.0_);[Red]\(#,##0.0\)"/>
    </dxf>
  </rfmt>
  <rcc rId="17981" sId="3" odxf="1" dxf="1" numFmtId="4">
    <oc r="F11">
      <v>40000</v>
    </oc>
    <nc r="F11">
      <v>3.4</v>
    </nc>
    <ndxf>
      <numFmt numFmtId="167" formatCode="#,##0.0"/>
      <alignment vertical="top"/>
    </ndxf>
  </rcc>
  <rcc rId="17982" sId="3" odxf="1" dxf="1" numFmtId="4">
    <nc r="G11">
      <v>3.4</v>
    </nc>
    <odxf>
      <numFmt numFmtId="6" formatCode="#,##0_);[Red]\(#,##0\)"/>
    </odxf>
    <ndxf>
      <numFmt numFmtId="167" formatCode="#,##0.0"/>
    </ndxf>
  </rcc>
  <rcc rId="17983" sId="3" odxf="1" dxf="1" numFmtId="4">
    <nc r="H11">
      <v>3.4</v>
    </nc>
    <odxf>
      <numFmt numFmtId="6" formatCode="#,##0_);[Red]\(#,##0\)"/>
    </odxf>
    <ndxf>
      <numFmt numFmtId="167" formatCode="#,##0.0"/>
    </ndxf>
  </rcc>
  <rcc rId="17984" sId="3" odxf="1" dxf="1" numFmtId="4">
    <nc r="I11">
      <v>3.4</v>
    </nc>
    <odxf>
      <numFmt numFmtId="6" formatCode="#,##0_);[Red]\(#,##0\)"/>
    </odxf>
    <ndxf>
      <numFmt numFmtId="167" formatCode="#,##0.0"/>
    </ndxf>
  </rcc>
  <rcc rId="17985" sId="3" odxf="1" dxf="1" numFmtId="4">
    <nc r="J11">
      <v>3.4</v>
    </nc>
    <odxf>
      <numFmt numFmtId="6" formatCode="#,##0_);[Red]\(#,##0\)"/>
    </odxf>
    <ndxf>
      <numFmt numFmtId="167" formatCode="#,##0.0"/>
    </ndxf>
  </rcc>
  <rcc rId="17986" sId="3" odxf="1" dxf="1" numFmtId="4">
    <nc r="K11">
      <v>3.5</v>
    </nc>
    <odxf>
      <numFmt numFmtId="6" formatCode="#,##0_);[Red]\(#,##0\)"/>
    </odxf>
    <ndxf>
      <numFmt numFmtId="167" formatCode="#,##0.0"/>
    </ndxf>
  </rcc>
  <rcc rId="17987" sId="3" odxf="1" dxf="1" numFmtId="4">
    <nc r="L11">
      <v>3.5</v>
    </nc>
    <odxf>
      <numFmt numFmtId="6" formatCode="#,##0_);[Red]\(#,##0\)"/>
    </odxf>
    <ndxf>
      <numFmt numFmtId="167" formatCode="#,##0.0"/>
    </ndxf>
  </rcc>
  <rcc rId="17988" sId="3" odxf="1" dxf="1" numFmtId="4">
    <nc r="M11">
      <v>3.5</v>
    </nc>
    <odxf>
      <numFmt numFmtId="6" formatCode="#,##0_);[Red]\(#,##0\)"/>
    </odxf>
    <ndxf>
      <numFmt numFmtId="167" formatCode="#,##0.0"/>
    </ndxf>
  </rcc>
  <rcc rId="17989" sId="3" odxf="1" dxf="1" numFmtId="4">
    <nc r="N11">
      <v>3.5</v>
    </nc>
    <odxf>
      <numFmt numFmtId="6" formatCode="#,##0_);[Red]\(#,##0\)"/>
    </odxf>
    <ndxf>
      <numFmt numFmtId="167" formatCode="#,##0.0"/>
    </ndxf>
  </rcc>
  <rfmt sheetId="3" sqref="F19:N19">
    <dxf>
      <numFmt numFmtId="172" formatCode="#,##0.0_);[Red]\(#,##0.0\)"/>
    </dxf>
  </rfmt>
  <rcc rId="17990" sId="3" numFmtId="4">
    <nc r="E11">
      <v>3.4</v>
    </nc>
  </rcc>
  <rfmt sheetId="3" sqref="E11">
    <dxf>
      <numFmt numFmtId="172" formatCode="#,##0.0_);[Red]\(#,##0.0\)"/>
    </dxf>
  </rfmt>
  <rcc rId="17991" sId="3">
    <oc r="B57" t="inlineStr">
      <is>
        <t>[state fuel if known; then name Other Bilateral Contract 1]</t>
      </is>
    </oc>
    <nc r="B57" t="inlineStr">
      <is>
        <t>Shell Energy North America</t>
      </is>
    </nc>
  </rcc>
  <rcc rId="17992" sId="3" numFmtId="4">
    <nc r="E57">
      <v>2.4800000000000004</v>
    </nc>
  </rcc>
  <rcc rId="17993" sId="4" numFmtId="34">
    <nc r="C18">
      <v>1.4916830000000001</v>
    </nc>
  </rcc>
  <rcc rId="17994" sId="4" numFmtId="34">
    <nc r="C19">
      <v>1.3974439999999999</v>
    </nc>
  </rcc>
  <rcc rId="17995" sId="4" numFmtId="34">
    <nc r="C20">
      <v>1.340962</v>
    </nc>
  </rcc>
  <rcc rId="17996" sId="4" numFmtId="34">
    <nc r="C21">
      <v>1.3250170000000001</v>
    </nc>
  </rcc>
  <rcc rId="17997" sId="4" numFmtId="34">
    <nc r="C22">
      <v>1.3371440000000001</v>
    </nc>
  </rcc>
  <rcc rId="17998" sId="4" numFmtId="34">
    <nc r="C23">
      <v>1.3386629999999999</v>
    </nc>
  </rcc>
  <rcc rId="17999" sId="4" numFmtId="34">
    <nc r="C24">
      <v>1.4057029999999999</v>
    </nc>
  </rcc>
  <rcc rId="18000" sId="4" numFmtId="34">
    <nc r="C25">
      <v>1.7612110000000001</v>
    </nc>
  </rcc>
  <rcc rId="18001" sId="4" numFmtId="34">
    <nc r="C26">
      <v>2.2418979999999999</v>
    </nc>
  </rcc>
  <rcc rId="18002" sId="4" numFmtId="34">
    <nc r="C27">
      <v>2.6527089999999998</v>
    </nc>
  </rcc>
  <rcc rId="18003" sId="4" numFmtId="34">
    <nc r="C28">
      <v>2.7946089999999999</v>
    </nc>
  </rcc>
  <rcc rId="18004" sId="4" numFmtId="34">
    <nc r="C29">
      <v>2.7630319999999999</v>
    </nc>
  </rcc>
  <rcc rId="18005" sId="4" numFmtId="34">
    <nc r="C30">
      <v>2.6745520000000003</v>
    </nc>
  </rcc>
  <rcc rId="18006" sId="4" numFmtId="34">
    <nc r="C31">
      <v>2.6625430000000003</v>
    </nc>
  </rcc>
  <rcc rId="18007" sId="4" numFmtId="34">
    <nc r="C32">
      <v>2.627694</v>
    </nc>
  </rcc>
  <rcc rId="18008" sId="4" numFmtId="34">
    <nc r="C33">
      <v>2.4660729999999997</v>
    </nc>
  </rcc>
  <rcc rId="18009" sId="4" numFmtId="34">
    <nc r="C34">
      <v>1.9571590000000001</v>
    </nc>
  </rcc>
  <rcc rId="18010" sId="4" numFmtId="34">
    <nc r="C35">
      <v>2.0302120000000001</v>
    </nc>
  </rcc>
  <rcc rId="18011" sId="4" numFmtId="34">
    <nc r="C36">
      <v>1.9931099999999999</v>
    </nc>
  </rcc>
  <rcc rId="18012" sId="4" numFmtId="34">
    <nc r="C37">
      <v>1.901327</v>
    </nc>
  </rcc>
  <rcc rId="18013" sId="4" numFmtId="34">
    <nc r="C38">
      <v>1.851696</v>
    </nc>
  </rcc>
  <rcc rId="18014" sId="4" numFmtId="34">
    <nc r="C39">
      <v>1.718469</v>
    </nc>
  </rcc>
  <rcc rId="18015" sId="4" numFmtId="34">
    <nc r="C40">
      <v>1.5471520000000001</v>
    </nc>
  </rcc>
  <rcc rId="18016" sId="4" numFmtId="34">
    <nc r="C41">
      <v>1.3876010000000001</v>
    </nc>
  </rcc>
  <rcc rId="18017" sId="4" numFmtId="34">
    <nc r="C42">
      <v>1.2884169999999999</v>
    </nc>
  </rcc>
  <rcc rId="18018" sId="4" numFmtId="34">
    <nc r="C43">
      <v>1.2467439999999999</v>
    </nc>
  </rcc>
  <rcc rId="18019" sId="4" numFmtId="34">
    <nc r="C44">
      <v>1.2272860000000001</v>
    </nc>
  </rcc>
  <rcc rId="18020" sId="4" numFmtId="34">
    <nc r="C45">
      <v>1.2343459999999999</v>
    </nc>
  </rcc>
  <rcc rId="18021" sId="4" numFmtId="34">
    <nc r="C46">
      <v>1.2199439999999999</v>
    </nc>
  </rcc>
  <rcc rId="18022" sId="4" numFmtId="34">
    <nc r="C47">
      <v>1.2380170000000001</v>
    </nc>
  </rcc>
  <rcc rId="18023" sId="4" numFmtId="34">
    <nc r="C48">
      <v>1.3211199999999999</v>
    </nc>
  </rcc>
  <rcc rId="18024" sId="4" numFmtId="34">
    <nc r="C49">
      <v>1.6408579999999999</v>
    </nc>
  </rcc>
  <rcc rId="18025" sId="4" numFmtId="34">
    <nc r="C50">
      <v>2.2308530000000002</v>
    </nc>
  </rcc>
  <rcc rId="18026" sId="4" numFmtId="34">
    <nc r="C51">
      <v>2.62879</v>
    </nc>
  </rcc>
  <rcc rId="18027" sId="4" numFmtId="34">
    <nc r="C52">
      <v>2.8352510000000004</v>
    </nc>
  </rcc>
  <rcc rId="18028" sId="4" numFmtId="34">
    <nc r="C53">
      <v>2.7469800000000002</v>
    </nc>
  </rcc>
  <rcc rId="18029" sId="4" numFmtId="34">
    <nc r="C54">
      <v>2.610897</v>
    </nc>
  </rcc>
  <rcc rId="18030" sId="4" numFmtId="34">
    <nc r="C55">
      <v>2.5347370000000002</v>
    </nc>
  </rcc>
  <rcc rId="18031" sId="4" numFmtId="34">
    <nc r="C56">
      <v>2.5340030000000002</v>
    </nc>
  </rcc>
  <rcc rId="18032" sId="4" numFmtId="34">
    <nc r="C57">
      <v>2.3865020000000001</v>
    </nc>
  </rcc>
  <rcc rId="18033" sId="4" numFmtId="34">
    <nc r="C58">
      <v>1.7637349999999998</v>
    </nc>
  </rcc>
  <rcc rId="18034" sId="4" numFmtId="34">
    <nc r="C59">
      <v>1.7517429999999998</v>
    </nc>
  </rcc>
  <rcc rId="18035" sId="4" numFmtId="34">
    <nc r="C60">
      <v>1.717619</v>
    </nc>
  </rcc>
  <rcc rId="18036" sId="4" numFmtId="34">
    <nc r="C61">
      <v>1.6166339999999999</v>
    </nc>
  </rcc>
  <rcc rId="18037" sId="4" numFmtId="34">
    <nc r="C62">
      <v>1.5488119999999999</v>
    </nc>
  </rcc>
  <rcc rId="18038" sId="4" numFmtId="34">
    <nc r="C63">
      <v>1.4591420000000002</v>
    </nc>
  </rcc>
  <rcc rId="18039" sId="4" numFmtId="34">
    <nc r="C64">
      <v>1.3334589999999999</v>
    </nc>
  </rcc>
  <rcc rId="18040" sId="4" numFmtId="34">
    <nc r="C65">
      <v>1.234219</v>
    </nc>
  </rcc>
  <rcc rId="18041" sId="4" numFmtId="34">
    <nc r="C66">
      <v>1.1727400000000001</v>
    </nc>
  </rcc>
  <rcc rId="18042" sId="4" numFmtId="34">
    <nc r="C67">
      <v>1.1270879999999999</v>
    </nc>
  </rcc>
  <rcc rId="18043" sId="4" numFmtId="34">
    <nc r="C68">
      <v>1.1303430000000001</v>
    </nc>
  </rcc>
  <rcc rId="18044" sId="4" numFmtId="34">
    <nc r="C69">
      <v>1.1397599999999999</v>
    </nc>
  </rcc>
  <rcc rId="18045" sId="4" numFmtId="34">
    <nc r="C70">
      <v>1.1360530000000002</v>
    </nc>
  </rcc>
  <rcc rId="18046" sId="4" numFmtId="34">
    <nc r="C71">
      <v>1.1431640000000001</v>
    </nc>
  </rcc>
  <rcc rId="18047" sId="4" numFmtId="34">
    <nc r="C72">
      <v>1.209873</v>
    </nc>
  </rcc>
  <rcc rId="18048" sId="4" numFmtId="34">
    <nc r="C73">
      <v>1.479366</v>
    </nc>
  </rcc>
  <rcc rId="18049" sId="4" numFmtId="34">
    <nc r="C74">
      <v>1.963444</v>
    </nc>
  </rcc>
  <rcc rId="18050" sId="4" numFmtId="34">
    <nc r="C75">
      <v>2.3118840000000001</v>
    </nc>
  </rcc>
  <rcc rId="18051" sId="4" numFmtId="34">
    <nc r="C76">
      <v>2.4496370000000001</v>
    </nc>
  </rcc>
  <rcc rId="18052" sId="4" numFmtId="34">
    <nc r="C77">
      <v>2.4397959999999999</v>
    </nc>
  </rcc>
  <rcc rId="18053" sId="4" numFmtId="34">
    <nc r="C78">
      <v>2.3021689999999997</v>
    </nc>
  </rcc>
  <rcc rId="18054" sId="4" numFmtId="34">
    <nc r="C79">
      <v>2.1859430000000004</v>
    </nc>
  </rcc>
  <rcc rId="18055" sId="4" numFmtId="34">
    <nc r="C80">
      <v>2.0668789999999997</v>
    </nc>
  </rcc>
  <rcc rId="18056" sId="4" numFmtId="34">
    <nc r="C81">
      <v>1.851672</v>
    </nc>
  </rcc>
  <rcc rId="18057" sId="4" numFmtId="34">
    <nc r="C82">
      <v>1.3660779999999999</v>
    </nc>
  </rcc>
  <rcc rId="18058" sId="4" numFmtId="34">
    <nc r="C83">
      <v>1.3021830000000001</v>
    </nc>
  </rcc>
  <rcc rId="18059" sId="4" numFmtId="34">
    <nc r="C84">
      <v>1.2649820000000001</v>
    </nc>
  </rcc>
  <rcc rId="18060" sId="4" numFmtId="34">
    <nc r="C85">
      <v>1.247498</v>
    </nc>
  </rcc>
  <rcc rId="18061" sId="4" numFmtId="34">
    <nc r="C86">
      <v>1.2066189999999999</v>
    </nc>
  </rcc>
  <rcc rId="18062" sId="4" numFmtId="34">
    <nc r="C87">
      <v>1.1736010000000001</v>
    </nc>
  </rcc>
  <rcc rId="18063" sId="4" numFmtId="34">
    <nc r="C88">
      <v>1.1125019999999999</v>
    </nc>
  </rcc>
  <rcc rId="18064" sId="4" numFmtId="34">
    <nc r="C89">
      <v>1.061955</v>
    </nc>
  </rcc>
  <rcc rId="18065" sId="4" numFmtId="34">
    <nc r="C90">
      <v>1.067323</v>
    </nc>
  </rcc>
  <rcc rId="18066" sId="4" numFmtId="34">
    <nc r="C91">
      <v>1.039185</v>
    </nc>
  </rcc>
  <rcc rId="18067" sId="4" numFmtId="34">
    <nc r="C92">
      <v>1.0461510000000001</v>
    </nc>
  </rcc>
  <rcc rId="18068" sId="4" numFmtId="34">
    <nc r="C93">
      <v>1.0361089999999999</v>
    </nc>
  </rcc>
  <rcc rId="18069" sId="4" numFmtId="34">
    <nc r="C94">
      <v>1.0378399999999999</v>
    </nc>
  </rcc>
  <rcc rId="18070" sId="4" numFmtId="34">
    <nc r="C95">
      <v>1.0520689999999999</v>
    </nc>
  </rcc>
  <rcc rId="18071" sId="4" numFmtId="34">
    <nc r="C96">
      <v>1.11982</v>
    </nc>
  </rcc>
  <rcc rId="18072" sId="4" numFmtId="34">
    <nc r="C97">
      <v>1.281509</v>
    </nc>
  </rcc>
  <rcc rId="18073" sId="4" numFmtId="34">
    <nc r="C98">
      <v>1.637427</v>
    </nc>
  </rcc>
  <rcc rId="18074" sId="4" numFmtId="34">
    <nc r="C99">
      <v>1.8128219999999999</v>
    </nc>
  </rcc>
  <rcc rId="18075" sId="4" numFmtId="34">
    <nc r="C100">
      <v>1.8528249999999999</v>
    </nc>
  </rcc>
  <rcc rId="18076" sId="4" numFmtId="34">
    <nc r="C101">
      <v>1.8600859999999999</v>
    </nc>
  </rcc>
  <rcc rId="18077" sId="4" numFmtId="34">
    <nc r="C102">
      <v>1.7744610000000001</v>
    </nc>
  </rcc>
  <rcc rId="18078" sId="4" numFmtId="34">
    <nc r="C103">
      <v>1.7959700000000001</v>
    </nc>
  </rcc>
  <rcc rId="18079" sId="4" numFmtId="34">
    <nc r="C104">
      <v>1.7892000000000001</v>
    </nc>
  </rcc>
  <rcc rId="18080" sId="4" numFmtId="34">
    <nc r="C105">
      <v>1.723576</v>
    </nc>
  </rcc>
  <rcc rId="18081" sId="4" numFmtId="34">
    <nc r="C106">
      <v>1.4287070000000002</v>
    </nc>
  </rcc>
  <rcc rId="18082" sId="4" numFmtId="34">
    <nc r="C107">
      <v>1.3135920000000001</v>
    </nc>
  </rcc>
  <rcc rId="18083" sId="4" numFmtId="34">
    <nc r="C108">
      <v>1.2928949999999999</v>
    </nc>
  </rcc>
  <rcc rId="18084" sId="4" numFmtId="34">
    <nc r="C109">
      <v>1.256124</v>
    </nc>
  </rcc>
  <rcc rId="18085" sId="4" numFmtId="34">
    <nc r="C110">
      <v>1.2143470000000001</v>
    </nc>
  </rcc>
  <rcc rId="18086" sId="4" numFmtId="34">
    <nc r="C111">
      <v>1.1908430000000001</v>
    </nc>
  </rcc>
  <rcc rId="18087" sId="4" numFmtId="34">
    <nc r="C112">
      <v>1.1477709999999999</v>
    </nc>
  </rcc>
  <rcc rId="18088" sId="4" numFmtId="34">
    <nc r="C113">
      <v>1.128295</v>
    </nc>
  </rcc>
  <rcc rId="18089" sId="4" numFmtId="34">
    <nc r="C114">
      <v>1.1017080000000001</v>
    </nc>
  </rcc>
  <rcc rId="18090" sId="4" numFmtId="34">
    <nc r="C115">
      <v>1.0882039999999999</v>
    </nc>
  </rcc>
  <rcc rId="18091" sId="4" numFmtId="34">
    <nc r="C116">
      <v>1.0938679999999998</v>
    </nc>
  </rcc>
  <rcc rId="18092" sId="4" numFmtId="34">
    <nc r="C117">
      <v>1.0932840000000001</v>
    </nc>
  </rcc>
  <rcc rId="18093" sId="4" numFmtId="34">
    <nc r="C118">
      <v>1.0859400000000001</v>
    </nc>
  </rcc>
  <rcc rId="18094" sId="4" numFmtId="34">
    <nc r="C119">
      <v>1.1026530000000001</v>
    </nc>
  </rcc>
  <rcc rId="18095" sId="4" numFmtId="34">
    <nc r="C120">
      <v>1.147624</v>
    </nc>
  </rcc>
  <rcc rId="18096" sId="4" numFmtId="34">
    <nc r="C121">
      <v>1.283401</v>
    </nc>
  </rcc>
  <rcc rId="18097" sId="4" numFmtId="34">
    <nc r="C122">
      <v>1.5030760000000001</v>
    </nc>
  </rcc>
  <rcc rId="18098" sId="4" numFmtId="34">
    <nc r="C123">
      <v>1.5933079999999999</v>
    </nc>
  </rcc>
  <rcc rId="18099" sId="4" numFmtId="34">
    <nc r="C124">
      <v>1.7591240000000001</v>
    </nc>
  </rcc>
  <rcc rId="18100" sId="4" numFmtId="34">
    <nc r="C125">
      <v>1.8006600000000001</v>
    </nc>
  </rcc>
  <rcc rId="18101" sId="4" numFmtId="34">
    <nc r="C126">
      <v>1.73031</v>
    </nc>
  </rcc>
  <rcc rId="18102" sId="4" numFmtId="34">
    <nc r="C127">
      <v>1.6899190000000002</v>
    </nc>
  </rcc>
  <rcc rId="18103" sId="4" numFmtId="34">
    <nc r="C128">
      <v>1.711217</v>
    </nc>
  </rcc>
  <rcc rId="18104" sId="4" numFmtId="34">
    <nc r="C129">
      <v>1.650328</v>
    </nc>
  </rcc>
  <rcc rId="18105" sId="4" numFmtId="34">
    <nc r="C130">
      <v>1.3568089999999999</v>
    </nc>
  </rcc>
  <rcc rId="18106" sId="4" numFmtId="34">
    <nc r="C131">
      <v>1.321151</v>
    </nc>
  </rcc>
  <rcc rId="18107" sId="4" numFmtId="34">
    <nc r="C132">
      <v>1.2933409999999999</v>
    </nc>
  </rcc>
  <rcc rId="18108" sId="4" numFmtId="34">
    <nc r="C133">
      <v>1.253263</v>
    </nc>
  </rcc>
  <rcc rId="18109" sId="4" numFmtId="34">
    <nc r="C134">
      <v>1.2147410000000001</v>
    </nc>
  </rcc>
  <rcc rId="18110" sId="4" numFmtId="34">
    <nc r="C135">
      <v>1.1757760000000002</v>
    </nc>
  </rcc>
  <rcc rId="18111" sId="4" numFmtId="34">
    <nc r="C136">
      <v>1.1315899999999999</v>
    </nc>
  </rcc>
  <rcc rId="18112" sId="4" numFmtId="34">
    <nc r="C137">
      <v>1.0953349999999999</v>
    </nc>
  </rcc>
  <rcc rId="18113" sId="4" numFmtId="34">
    <nc r="C138">
      <v>1.0932460000000002</v>
    </nc>
  </rcc>
  <rcc rId="18114" sId="4" numFmtId="34">
    <nc r="C139">
      <v>1.0839670000000001</v>
    </nc>
  </rcc>
  <rcc rId="18115" sId="4" numFmtId="34">
    <nc r="C140">
      <v>1.087785</v>
    </nc>
  </rcc>
  <rcc rId="18116" sId="4" numFmtId="34">
    <nc r="C141">
      <v>1.0948900000000001</v>
    </nc>
  </rcc>
  <rcc rId="18117" sId="4" numFmtId="34">
    <nc r="C142">
      <v>1.102776</v>
    </nc>
  </rcc>
  <rcc rId="18118" sId="4" numFmtId="34">
    <nc r="C143">
      <v>1.1128019999999998</v>
    </nc>
  </rcc>
  <rcc rId="18119" sId="4" numFmtId="34">
    <nc r="C144">
      <v>1.267282</v>
    </nc>
  </rcc>
  <rcc rId="18120" sId="4" numFmtId="34">
    <nc r="C145">
      <v>1.4894590000000001</v>
    </nc>
  </rcc>
  <rcc rId="18121" sId="4" numFmtId="34">
    <nc r="C146">
      <v>1.6824290000000002</v>
    </nc>
  </rcc>
  <rcc rId="18122" sId="4" numFmtId="34">
    <nc r="C147">
      <v>1.7031910000000001</v>
    </nc>
  </rcc>
  <rcc rId="18123" sId="4" numFmtId="34">
    <nc r="C148">
      <v>1.7945519999999999</v>
    </nc>
  </rcc>
  <rcc rId="18124" sId="4" numFmtId="34">
    <nc r="C149">
      <v>1.8841510000000001</v>
    </nc>
  </rcc>
  <rcc rId="18125" sId="4" numFmtId="34">
    <nc r="C150">
      <v>2.0112460000000003</v>
    </nc>
  </rcc>
  <rcc rId="18126" sId="4" numFmtId="34">
    <nc r="C151">
      <v>1.9473520000000002</v>
    </nc>
  </rcc>
  <rcc rId="18127" sId="4" numFmtId="34">
    <nc r="C152">
      <v>1.9547319999999999</v>
    </nc>
  </rcc>
  <rcc rId="18128" sId="4" numFmtId="34">
    <nc r="C153">
      <v>1.825834</v>
    </nc>
  </rcc>
  <rcc rId="18129" sId="4" numFmtId="34">
    <nc r="C154">
      <v>1.4410160000000001</v>
    </nc>
  </rcc>
  <rcc rId="18130" sId="4" numFmtId="34">
    <nc r="C155">
      <v>1.375759</v>
    </nc>
  </rcc>
  <rcc rId="18131" sId="4" numFmtId="34">
    <nc r="C156">
      <v>1.3589639999999998</v>
    </nc>
  </rcc>
  <rcc rId="18132" sId="4" numFmtId="34">
    <nc r="C157">
      <v>1.3399020000000001</v>
    </nc>
  </rcc>
  <rcc rId="18133" sId="4" numFmtId="34">
    <nc r="C158">
      <v>1.2975139999999998</v>
    </nc>
  </rcc>
  <rcc rId="18134" sId="4" numFmtId="34">
    <nc r="C159">
      <v>1.257808</v>
    </nc>
  </rcc>
  <rcc rId="18135" sId="4" numFmtId="34">
    <nc r="C160">
      <v>1.2010970000000001</v>
    </nc>
  </rcc>
  <rcc rId="18136" sId="4" numFmtId="34">
    <nc r="C161">
      <v>1.1661869999999999</v>
    </nc>
  </rcc>
  <rcc rId="18137" sId="4" numFmtId="34">
    <nc r="C162">
      <v>1.1449469999999999</v>
    </nc>
  </rcc>
  <rcc rId="18138" sId="4" numFmtId="34">
    <nc r="C163">
      <v>1.1184229999999999</v>
    </nc>
  </rcc>
  <rcc rId="18139" sId="4" numFmtId="34">
    <nc r="C164">
      <v>1.128058</v>
    </nc>
  </rcc>
  <rcc rId="18140" sId="4" numFmtId="34">
    <nc r="C165">
      <v>1.1245000000000001</v>
    </nc>
  </rcc>
  <rcc rId="18141" sId="4" numFmtId="34">
    <nc r="C166">
      <v>1.1287370000000001</v>
    </nc>
  </rcc>
  <rcc rId="18142" sId="4" numFmtId="34">
    <nc r="C167">
      <v>1.1530740000000002</v>
    </nc>
  </rcc>
  <rcc rId="18143" sId="4" numFmtId="34">
    <nc r="C168">
      <v>1.2533620000000001</v>
    </nc>
  </rcc>
  <rcc rId="18144" sId="4" numFmtId="34">
    <nc r="C169">
      <v>1.497606</v>
    </nc>
  </rcc>
  <rcc rId="18145" sId="4" numFmtId="34">
    <nc r="C170">
      <v>1.688858</v>
    </nc>
  </rcc>
  <rcc rId="18146" sId="4" numFmtId="34">
    <nc r="C171">
      <v>1.94842</v>
    </nc>
  </rcc>
  <rcc rId="18147" sId="4" numFmtId="34">
    <nc r="C172">
      <v>2.0338609999999999</v>
    </nc>
  </rcc>
  <rcc rId="18148" sId="4" numFmtId="34">
    <nc r="C173">
      <v>1.9952809999999999</v>
    </nc>
  </rcc>
  <rcc rId="18149" sId="4" numFmtId="34">
    <nc r="C174">
      <v>2.054306</v>
    </nc>
  </rcc>
  <rcc rId="18150" sId="4" numFmtId="34">
    <nc r="C175">
      <v>2.044632</v>
    </nc>
  </rcc>
  <rcc rId="18151" sId="4" numFmtId="34">
    <nc r="C176">
      <v>1.9980470000000001</v>
    </nc>
  </rcc>
  <rcc rId="18152" sId="4" numFmtId="34">
    <nc r="C177">
      <v>1.86853</v>
    </nc>
  </rcc>
  <rcc rId="18153" sId="4" numFmtId="34">
    <nc r="C178">
      <v>1.378517</v>
    </nc>
  </rcc>
  <rcc rId="18154" sId="4" numFmtId="34">
    <nc r="C179">
      <v>1.373475</v>
    </nc>
  </rcc>
  <rcc rId="18155" sId="4" numFmtId="34">
    <nc r="C180">
      <v>1.3344310000000001</v>
    </nc>
  </rcc>
  <rcc rId="18156" sId="4" numFmtId="34">
    <nc r="C181">
      <v>1.2904849999999999</v>
    </nc>
  </rcc>
  <rcc rId="18157" sId="4" numFmtId="34">
    <nc r="C182">
      <v>1.2591749999999999</v>
    </nc>
  </rcc>
  <rcc rId="18158" sId="4" numFmtId="34">
    <nc r="C183">
      <v>1.232955</v>
    </nc>
  </rcc>
  <rcc rId="18159" sId="4" numFmtId="34">
    <nc r="C184">
      <v>1.173894</v>
    </nc>
  </rcc>
  <rcc rId="18160" sId="4" numFmtId="34">
    <nc r="C185">
      <v>1.1341459999999999</v>
    </nc>
  </rcc>
  <rcc rId="18161" sId="4" numFmtId="34">
    <nc r="C186">
      <v>1.1253299999999999</v>
    </nc>
  </rcc>
  <rcc rId="18162" sId="4" numFmtId="34">
    <nc r="C187">
      <v>1.120328</v>
    </nc>
  </rcc>
  <rcc rId="18163" sId="4" numFmtId="34">
    <nc r="C188">
      <v>1.1219860000000001</v>
    </nc>
  </rcc>
  <rcc rId="18164" sId="4" numFmtId="34">
    <nc r="C189">
      <v>1.1093810000000002</v>
    </nc>
  </rcc>
  <rcc rId="18165" sId="4" numFmtId="34">
    <nc r="C190">
      <v>1.1097219999999999</v>
    </nc>
  </rcc>
  <rcc rId="18166" sId="4" numFmtId="34">
    <nc r="C191">
      <v>1.134695</v>
    </nc>
  </rcc>
  <rcc rId="18167" sId="4" numFmtId="34">
    <nc r="C192">
      <v>1.2014119999999999</v>
    </nc>
  </rcc>
  <rcc rId="18168" sId="4" numFmtId="34">
    <nc r="C193">
      <v>1.4537979999999999</v>
    </nc>
  </rcc>
  <rcc rId="18169" sId="4" numFmtId="34">
    <nc r="C194">
      <v>1.755943</v>
    </nc>
  </rcc>
  <rcc rId="18170" sId="4" numFmtId="34">
    <nc r="C195">
      <v>2.0414859999999999</v>
    </nc>
  </rcc>
  <rcc rId="18171" sId="4" numFmtId="34">
    <nc r="C196">
      <v>2.2263169999999999</v>
    </nc>
  </rcc>
  <rcc rId="18172" sId="4" numFmtId="34">
    <nc r="C197">
      <v>2.2256559999999999</v>
    </nc>
  </rcc>
  <rcc rId="18173" sId="4" numFmtId="34">
    <nc r="C198">
      <v>2.1352440000000001</v>
    </nc>
  </rcc>
  <rcc rId="18174" sId="4" numFmtId="34">
    <nc r="C199">
      <v>2.0873180000000002</v>
    </nc>
  </rcc>
  <rcc rId="18175" sId="4" numFmtId="34">
    <nc r="C200">
      <v>2.069715</v>
    </nc>
  </rcc>
  <rcc rId="18176" sId="4" numFmtId="34">
    <nc r="C201">
      <v>1.9381959999999998</v>
    </nc>
  </rcc>
  <rcc rId="18177" sId="4" numFmtId="34">
    <nc r="C202">
      <v>1.4931590000000001</v>
    </nc>
  </rcc>
  <rcc rId="18178" sId="4" numFmtId="34">
    <nc r="C203">
      <v>1.4373579999999999</v>
    </nc>
  </rcc>
  <rcc rId="18179" sId="4" numFmtId="34">
    <nc r="C204">
      <v>1.4870589999999999</v>
    </nc>
  </rcc>
  <rcc rId="18180" sId="4" numFmtId="34">
    <nc r="C205">
      <v>1.4489880000000002</v>
    </nc>
  </rcc>
  <rcc rId="18181" sId="4" numFmtId="34">
    <nc r="C206">
      <v>1.4408599999999998</v>
    </nc>
  </rcc>
  <rcc rId="18182" sId="4" numFmtId="34">
    <nc r="C207">
      <v>1.4004989999999999</v>
    </nc>
  </rcc>
  <rcc rId="18183" sId="4" numFmtId="34">
    <nc r="C208">
      <v>1.3397750000000002</v>
    </nc>
  </rcc>
  <rcc rId="18184" sId="4" numFmtId="34">
    <nc r="C209">
      <v>1.3129000000000002</v>
    </nc>
  </rcc>
  <rcc rId="18185" sId="4" numFmtId="34">
    <nc r="C210">
      <v>1.2666189999999999</v>
    </nc>
  </rcc>
  <rcc rId="18186" sId="4" numFmtId="34">
    <nc r="C211">
      <v>1.2062280000000001</v>
    </nc>
  </rcc>
  <rcc rId="18187" sId="4" numFmtId="34">
    <nc r="C212">
      <v>1.1634739999999999</v>
    </nc>
  </rcc>
  <rcc rId="18188" sId="4" numFmtId="34">
    <nc r="C213">
      <v>1.1510640000000001</v>
    </nc>
  </rcc>
  <rcc rId="18189" sId="4" numFmtId="34">
    <nc r="C214">
      <v>1.1504639999999999</v>
    </nc>
  </rcc>
  <rcc rId="18190" sId="4" numFmtId="34">
    <nc r="C215">
      <v>1.1574580000000001</v>
    </nc>
  </rcc>
  <rcc rId="18191" sId="4" numFmtId="34">
    <nc r="C216">
      <v>1.2277180000000001</v>
    </nc>
  </rcc>
  <rcc rId="18192" sId="4" numFmtId="34">
    <nc r="C217">
      <v>1.524294</v>
    </nc>
  </rcc>
  <rcc rId="18193" sId="4" numFmtId="34">
    <nc r="C218">
      <v>1.9218789999999999</v>
    </nc>
  </rcc>
  <rcc rId="18194" sId="4" numFmtId="34">
    <nc r="C219">
      <v>2.375896</v>
    </nc>
  </rcc>
  <rcc rId="18195" sId="4" numFmtId="34">
    <nc r="C220">
      <v>2.6342559999999997</v>
    </nc>
  </rcc>
  <rcc rId="18196" sId="4" numFmtId="34">
    <nc r="C221">
      <v>2.7540439999999999</v>
    </nc>
  </rcc>
  <rcc rId="18197" sId="4" numFmtId="34">
    <nc r="C222">
      <v>2.6630889999999998</v>
    </nc>
  </rcc>
  <rcc rId="18198" sId="4" numFmtId="34">
    <nc r="C223">
      <v>2.6272130000000002</v>
    </nc>
  </rcc>
  <rcc rId="18199" sId="4" numFmtId="34">
    <nc r="C224">
      <v>2.621254</v>
    </nc>
  </rcc>
  <rcc rId="18200" sId="4" numFmtId="34">
    <nc r="C225">
      <v>2.4502640000000002</v>
    </nc>
  </rcc>
  <rcc rId="18201" sId="4" numFmtId="34">
    <nc r="C226">
      <v>1.7088209999999999</v>
    </nc>
  </rcc>
  <rcc rId="18202" sId="4" numFmtId="34">
    <nc r="C227">
      <v>1.6532609999999999</v>
    </nc>
  </rcc>
  <rcc rId="18203" sId="4" numFmtId="34">
    <nc r="C228">
      <v>1.666134</v>
    </nc>
  </rcc>
  <rcc rId="18204" sId="4" numFmtId="34">
    <nc r="C229">
      <v>1.5981969999999999</v>
    </nc>
  </rcc>
  <rcc rId="18205" sId="4" numFmtId="34">
    <nc r="C230">
      <v>1.5205580000000001</v>
    </nc>
  </rcc>
  <rcc rId="18206" sId="4" numFmtId="34">
    <nc r="C231">
      <v>1.441208</v>
    </nc>
  </rcc>
  <rcc rId="18207" sId="4" numFmtId="34">
    <nc r="C232">
      <v>1.31989</v>
    </nc>
  </rcc>
  <rcc rId="18208" sId="4" numFmtId="34">
    <nc r="C233">
      <v>1.2400139999999999</v>
    </nc>
  </rcc>
  <rcc rId="18209" sId="4" numFmtId="34">
    <nc r="C234">
      <v>1.175192</v>
    </nc>
  </rcc>
  <rcc rId="18210" sId="4" numFmtId="34">
    <nc r="C235">
      <v>1.145276</v>
    </nc>
  </rcc>
  <rcc rId="18211" sId="4" numFmtId="34">
    <nc r="C236">
      <v>1.1309870000000002</v>
    </nc>
  </rcc>
  <rcc rId="18212" sId="4" numFmtId="34">
    <nc r="C237">
      <v>1.1263720000000002</v>
    </nc>
  </rcc>
  <rcc rId="18213" sId="4" numFmtId="34">
    <nc r="C238">
      <v>1.125858</v>
    </nc>
  </rcc>
  <rcc rId="18214" sId="4" numFmtId="34">
    <nc r="C239">
      <v>1.145726</v>
    </nc>
  </rcc>
  <rcc rId="18215" sId="4" numFmtId="34">
    <nc r="C240">
      <v>1.20827</v>
    </nc>
  </rcc>
  <rcc rId="18216" sId="4" numFmtId="34">
    <nc r="C241">
      <v>1.530127</v>
    </nc>
  </rcc>
  <rcc rId="18217" sId="4" numFmtId="34">
    <nc r="C242">
      <v>1.998372</v>
    </nc>
  </rcc>
  <rcc rId="18218" sId="4" numFmtId="34">
    <nc r="C243">
      <v>2.4373459999999998</v>
    </nc>
  </rcc>
  <rcc rId="18219" sId="4" numFmtId="34">
    <nc r="C244">
      <v>2.6495659999999996</v>
    </nc>
  </rcc>
  <rcc rId="18220" sId="4" numFmtId="34">
    <nc r="C245">
      <v>2.7395580000000002</v>
    </nc>
  </rcc>
  <rcc rId="18221" sId="4" numFmtId="34">
    <nc r="C246">
      <v>2.5805439999999997</v>
    </nc>
  </rcc>
  <rcc rId="18222" sId="4" numFmtId="34">
    <nc r="C247">
      <v>2.4631460000000001</v>
    </nc>
  </rcc>
  <rcc rId="18223" sId="4" numFmtId="34">
    <nc r="C248">
      <v>2.396919</v>
    </nc>
  </rcc>
  <rcc rId="18224" sId="4" numFmtId="34">
    <nc r="C249">
      <v>2.1147640000000001</v>
    </nc>
  </rcc>
  <rcc rId="18225" sId="4" numFmtId="34">
    <nc r="C250">
      <v>1.484888</v>
    </nc>
  </rcc>
  <rcc rId="18226" sId="4" numFmtId="34">
    <nc r="C251">
      <v>1.3220460000000001</v>
    </nc>
  </rcc>
  <rcc rId="18227" sId="4" numFmtId="34">
    <nc r="C252">
      <v>1.288154</v>
    </nc>
  </rcc>
  <rcc rId="18228" sId="4" numFmtId="34">
    <nc r="C253">
      <v>1.2777499999999999</v>
    </nc>
  </rcc>
  <rcc rId="18229" sId="4" numFmtId="34">
    <nc r="C254">
      <v>1.2598860000000001</v>
    </nc>
  </rcc>
  <rcc rId="18230" sId="4" numFmtId="34">
    <nc r="C255">
      <v>1.2319570000000002</v>
    </nc>
  </rcc>
  <rcc rId="18231" sId="4" numFmtId="34">
    <nc r="C256">
      <v>1.1735260000000001</v>
    </nc>
  </rcc>
  <rcc rId="18232" sId="4" numFmtId="34">
    <nc r="C257">
      <v>1.1332329999999999</v>
    </nc>
  </rcc>
  <rcc rId="18233" sId="4" numFmtId="34">
    <nc r="C258">
      <v>1.1234710000000001</v>
    </nc>
  </rcc>
  <rcc rId="18234" sId="4" numFmtId="34">
    <nc r="C259">
      <v>1.1179349999999999</v>
    </nc>
  </rcc>
  <rcc rId="18235" sId="4" numFmtId="34">
    <nc r="C260">
      <v>1.1164780000000001</v>
    </nc>
  </rcc>
  <rcc rId="18236" sId="4" numFmtId="34">
    <nc r="C261">
      <v>1.1038969999999999</v>
    </nc>
  </rcc>
  <rcc rId="18237" sId="4" numFmtId="34">
    <nc r="C262">
      <v>1.0991869999999999</v>
    </nc>
  </rcc>
  <rcc rId="18238" sId="4" numFmtId="34">
    <nc r="C263">
      <v>1.1179300000000001</v>
    </nc>
  </rcc>
  <rcc rId="18239" sId="4" numFmtId="34">
    <nc r="C264">
      <v>1.1510509999999998</v>
    </nc>
  </rcc>
  <rcc rId="18240" sId="4" numFmtId="34">
    <nc r="C265">
      <v>1.3249519999999999</v>
    </nc>
  </rcc>
  <rcc rId="18241" sId="4" numFmtId="34">
    <nc r="C266">
      <v>1.648828</v>
    </nc>
  </rcc>
  <rcc rId="18242" sId="4" numFmtId="34">
    <nc r="C267">
      <v>1.7953589999999999</v>
    </nc>
  </rcc>
  <rcc rId="18243" sId="4" numFmtId="34">
    <nc r="C268">
      <v>1.8097490000000001</v>
    </nc>
  </rcc>
  <rcc rId="18244" sId="4" numFmtId="34">
    <nc r="C269">
      <v>1.7904800000000001</v>
    </nc>
  </rcc>
  <rcc rId="18245" sId="4" numFmtId="34">
    <nc r="C270">
      <v>1.7538420000000001</v>
    </nc>
  </rcc>
  <rcc rId="18246" sId="4" numFmtId="34">
    <nc r="C271">
      <v>1.680572</v>
    </nc>
  </rcc>
  <rcc rId="18247" sId="4" numFmtId="34">
    <nc r="C272">
      <v>1.6687019999999999</v>
    </nc>
  </rcc>
  <rcc rId="18248" sId="4" numFmtId="34">
    <nc r="C273">
      <v>1.5932789999999999</v>
    </nc>
  </rcc>
  <rcc rId="18249" sId="4" numFmtId="34">
    <nc r="C274">
      <v>1.2028479999999999</v>
    </nc>
  </rcc>
  <rcc rId="18250" sId="4" numFmtId="34">
    <nc r="C275">
      <v>1.16194</v>
    </nc>
  </rcc>
  <rcc rId="18251" sId="4" numFmtId="34">
    <nc r="C276">
      <v>1.182653</v>
    </nc>
  </rcc>
  <rcc rId="18252" sId="4" numFmtId="34">
    <nc r="C277">
      <v>1.1516740000000001</v>
    </nc>
  </rcc>
  <rcc rId="18253" sId="4" numFmtId="34">
    <nc r="C278">
      <v>1.1320870000000001</v>
    </nc>
  </rcc>
  <rcc rId="18254" sId="4" numFmtId="34">
    <nc r="C279">
      <v>1.110131</v>
    </nc>
  </rcc>
  <rcc rId="18255" sId="4" numFmtId="34">
    <nc r="C280">
      <v>1.0613309999999998</v>
    </nc>
  </rcc>
  <rcc rId="18256" sId="4" numFmtId="34">
    <nc r="C281">
      <v>1.036448</v>
    </nc>
  </rcc>
  <rcc rId="18257" sId="4" numFmtId="34">
    <nc r="C282">
      <v>1.031666</v>
    </nc>
  </rcc>
  <rcc rId="18258" sId="4" numFmtId="34">
    <nc r="C283">
      <v>1.032135</v>
    </nc>
  </rcc>
  <rcc rId="18259" sId="4" numFmtId="34">
    <nc r="C284">
      <v>1.026054</v>
    </nc>
  </rcc>
  <rcc rId="18260" sId="4" numFmtId="34">
    <nc r="C285">
      <v>1.0392319999999999</v>
    </nc>
  </rcc>
  <rcc rId="18261" sId="4" numFmtId="34">
    <nc r="C286">
      <v>1.0304120000000001</v>
    </nc>
  </rcc>
  <rcc rId="18262" sId="4" numFmtId="34">
    <nc r="C287">
      <v>1.052951</v>
    </nc>
  </rcc>
  <rcc rId="18263" sId="4" numFmtId="34">
    <nc r="C288">
      <v>1.091008</v>
    </nc>
  </rcc>
  <rcc rId="18264" sId="4" numFmtId="34">
    <nc r="C289">
      <v>1.2542090000000001</v>
    </nc>
  </rcc>
  <rcc rId="18265" sId="4" numFmtId="34">
    <nc r="C290">
      <v>1.6424280000000002</v>
    </nc>
  </rcc>
  <rcc rId="18266" sId="4" numFmtId="34">
    <nc r="C291">
      <v>1.7849090000000001</v>
    </nc>
  </rcc>
  <rcc rId="18267" sId="4" numFmtId="34">
    <nc r="C292">
      <v>1.8054220000000001</v>
    </nc>
  </rcc>
  <rcc rId="18268" sId="4" numFmtId="34">
    <nc r="C293">
      <v>1.7905899999999999</v>
    </nc>
  </rcc>
  <rcc rId="18269" sId="4" numFmtId="34">
    <nc r="C294">
      <v>1.7294829999999999</v>
    </nc>
  </rcc>
  <rcc rId="18270" sId="4" numFmtId="34">
    <nc r="C295">
      <v>1.6878089999999999</v>
    </nc>
  </rcc>
  <rcc rId="18271" sId="4" numFmtId="34">
    <nc r="C296">
      <v>1.643472</v>
    </nc>
  </rcc>
  <rcc rId="18272" sId="4" numFmtId="34">
    <nc r="C297">
      <v>1.5519020000000001</v>
    </nc>
  </rcc>
  <rcc rId="18273" sId="4" numFmtId="34">
    <nc r="C298">
      <v>1.1823699999999999</v>
    </nc>
  </rcc>
  <rcc rId="18274" sId="4" numFmtId="34">
    <nc r="C299">
      <v>1.12154</v>
    </nc>
  </rcc>
  <rcc rId="18275" sId="4" numFmtId="34">
    <nc r="C300">
      <v>1.1218459999999999</v>
    </nc>
  </rcc>
  <rcc rId="18276" sId="4" numFmtId="34">
    <nc r="C301">
      <v>1.116487</v>
    </nc>
  </rcc>
  <rcc rId="18277" sId="4" numFmtId="34">
    <nc r="C302">
      <v>1.1045469999999999</v>
    </nc>
  </rcc>
  <rcc rId="18278" sId="4" numFmtId="34">
    <nc r="C303">
      <v>1.1000619999999999</v>
    </nc>
  </rcc>
  <rcc rId="18279" sId="4" numFmtId="34">
    <nc r="C304">
      <v>1.0703720000000001</v>
    </nc>
  </rcc>
  <rcc rId="18280" sId="4" numFmtId="34">
    <nc r="C305">
      <v>1.0610740000000001</v>
    </nc>
  </rcc>
  <rcc rId="18281" sId="4" numFmtId="34">
    <nc r="C306">
      <v>1.0321980000000002</v>
    </nc>
  </rcc>
  <rcc rId="18282" sId="4" numFmtId="34">
    <nc r="C307">
      <v>1.028017</v>
    </nc>
  </rcc>
  <rcc rId="18283" sId="4" numFmtId="34">
    <nc r="C308">
      <v>1.0407660000000001</v>
    </nc>
  </rcc>
  <rcc rId="18284" sId="4" numFmtId="34">
    <nc r="C309">
      <v>1.032424</v>
    </nc>
  </rcc>
  <rcc rId="18285" sId="4" numFmtId="34">
    <nc r="C310">
      <v>1.0356610000000002</v>
    </nc>
  </rcc>
  <rcc rId="18286" sId="4" numFmtId="34">
    <nc r="C311">
      <v>1.0719730000000001</v>
    </nc>
  </rcc>
  <rcc rId="18287" sId="4" numFmtId="34">
    <nc r="C312">
      <v>1.104257</v>
    </nc>
  </rcc>
  <rcc rId="18288" sId="4" numFmtId="34">
    <nc r="C313">
      <v>1.24349</v>
    </nc>
  </rcc>
  <rcc rId="18289" sId="4" numFmtId="34">
    <nc r="C314">
      <v>1.488745</v>
    </nc>
  </rcc>
  <rcc rId="18290" sId="4" numFmtId="34">
    <nc r="C315">
      <v>1.510594</v>
    </nc>
  </rcc>
  <rcc rId="18291" sId="4" numFmtId="34">
    <nc r="C316">
      <v>1.5369359999999999</v>
    </nc>
  </rcc>
  <rcc rId="18292" sId="4" numFmtId="34">
    <nc r="C317">
      <v>1.5598030000000001</v>
    </nc>
  </rcc>
  <rcc rId="18293" sId="4" numFmtId="34">
    <nc r="C318">
      <v>1.5908530000000001</v>
    </nc>
  </rcc>
  <rcc rId="18294" sId="4" numFmtId="34">
    <nc r="C319">
      <v>1.5966769999999999</v>
    </nc>
  </rcc>
  <rcc rId="18295" sId="4" numFmtId="34">
    <nc r="C320">
      <v>1.677484</v>
    </nc>
  </rcc>
  <rcc rId="18296" sId="4" numFmtId="34">
    <nc r="C321">
      <v>1.6453499999999999</v>
    </nc>
  </rcc>
  <rcc rId="18297" sId="4" numFmtId="34">
    <nc r="C322">
      <v>1.335175</v>
    </nc>
  </rcc>
  <rcc rId="18298" sId="4" numFmtId="34">
    <nc r="C323">
      <v>1.306084</v>
    </nc>
  </rcc>
  <rcc rId="18299" sId="4" numFmtId="34">
    <nc r="C324">
      <v>1.293253</v>
    </nc>
  </rcc>
  <rcc rId="18300" sId="4" numFmtId="34">
    <nc r="C325">
      <v>1.2746759999999999</v>
    </nc>
  </rcc>
  <rcc rId="18301" sId="4" numFmtId="34">
    <nc r="C326">
      <v>1.2506489999999999</v>
    </nc>
  </rcc>
  <rcc rId="18302" sId="4" numFmtId="34">
    <nc r="C327">
      <v>1.1886510000000001</v>
    </nc>
  </rcc>
  <rcc rId="18303" sId="4" numFmtId="34">
    <nc r="C328">
      <v>1.1569690000000001</v>
    </nc>
  </rcc>
  <rcc rId="18304" sId="4" numFmtId="34">
    <nc r="C329">
      <v>1.1318280000000001</v>
    </nc>
  </rcc>
  <rcc rId="18305" sId="4" numFmtId="34">
    <nc r="C330">
      <v>1.107553</v>
    </nc>
  </rcc>
  <rcc rId="18306" sId="4" numFmtId="34">
    <nc r="C331">
      <v>1.104414</v>
    </nc>
  </rcc>
  <rcc rId="18307" sId="4" numFmtId="34">
    <nc r="C332">
      <v>1.1033869999999999</v>
    </nc>
  </rcc>
  <rcc rId="18308" sId="4" numFmtId="34">
    <nc r="C333">
      <v>1.1127400000000001</v>
    </nc>
  </rcc>
  <rcc rId="18309" sId="4" numFmtId="34">
    <nc r="C334">
      <v>1.1329010000000002</v>
    </nc>
  </rcc>
  <rcc rId="18310" sId="4" numFmtId="34">
    <nc r="C335">
      <v>1.1531420000000001</v>
    </nc>
  </rcc>
  <rcc rId="18311" sId="4" numFmtId="34">
    <nc r="C336">
      <v>1.3372040000000001</v>
    </nc>
  </rcc>
  <rcc rId="18312" sId="4" numFmtId="34">
    <nc r="C337">
      <v>1.523264</v>
    </nc>
  </rcc>
  <rcc rId="18313" sId="4" numFmtId="34">
    <nc r="C338">
      <v>1.6766909999999999</v>
    </nc>
  </rcc>
  <rcc rId="18314" sId="4" numFmtId="34">
    <nc r="C339">
      <v>1.8616400000000002</v>
    </nc>
  </rcc>
  <rcc rId="18315" sId="4" numFmtId="34">
    <nc r="C340">
      <v>1.948016</v>
    </nc>
  </rcc>
  <rcc rId="18316" sId="4" numFmtId="34">
    <nc r="C341">
      <v>1.9602840000000001</v>
    </nc>
  </rcc>
  <rcc rId="18317" sId="4" numFmtId="34">
    <nc r="C342">
      <v>1.9323360000000001</v>
    </nc>
  </rcc>
  <rcc rId="18318" sId="4" numFmtId="34">
    <nc r="C343">
      <v>1.880547</v>
    </nc>
  </rcc>
  <rcc rId="18319" sId="4" numFmtId="34">
    <nc r="C344">
      <v>1.840606</v>
    </nc>
  </rcc>
  <rcc rId="18320" sId="4" numFmtId="34">
    <nc r="C345">
      <v>1.7984500000000001</v>
    </nc>
  </rcc>
  <rcc rId="18321" sId="4" numFmtId="34">
    <nc r="C346">
      <v>1.4551430000000001</v>
    </nc>
  </rcc>
  <rcc rId="18322" sId="4" numFmtId="34">
    <nc r="C347">
      <v>1.3287639999999998</v>
    </nc>
  </rcc>
  <rcc rId="18323" sId="4" numFmtId="34">
    <nc r="C348">
      <v>1.3275139999999999</v>
    </nc>
  </rcc>
  <rcc rId="18324" sId="4" numFmtId="34">
    <nc r="C349">
      <v>1.310603</v>
    </nc>
  </rcc>
  <rcc rId="18325" sId="4" numFmtId="34">
    <nc r="C350">
      <v>1.2710830000000002</v>
    </nc>
  </rcc>
  <rcc rId="18326" sId="4" numFmtId="34">
    <nc r="C351">
      <v>1.2576400000000001</v>
    </nc>
  </rcc>
  <rcc rId="18327" sId="4" numFmtId="34">
    <nc r="C352">
      <v>1.210116</v>
    </nc>
  </rcc>
  <rcc rId="18328" sId="4" numFmtId="34">
    <nc r="C353">
      <v>1.1654040000000001</v>
    </nc>
  </rcc>
  <rcc rId="18329" sId="4" numFmtId="34">
    <nc r="C354">
      <v>1.139578</v>
    </nc>
  </rcc>
  <rcc rId="18330" sId="4" numFmtId="34">
    <nc r="C355">
      <v>1.132506</v>
    </nc>
  </rcc>
  <rcc rId="18331" sId="4" numFmtId="34">
    <nc r="C356">
      <v>1.1283570000000001</v>
    </nc>
  </rcc>
  <rcc rId="18332" sId="4" numFmtId="34">
    <nc r="C357">
      <v>1.1214369999999998</v>
    </nc>
  </rcc>
  <rcc rId="18333" sId="4" numFmtId="34">
    <nc r="C358">
      <v>1.1218009999999998</v>
    </nc>
  </rcc>
  <rcc rId="18334" sId="4" numFmtId="34">
    <nc r="C359">
      <v>1.1440899999999998</v>
    </nc>
  </rcc>
  <rcc rId="18335" sId="4" numFmtId="34">
    <nc r="C360">
      <v>1.3033920000000001</v>
    </nc>
  </rcc>
  <rcc rId="18336" sId="4" numFmtId="34">
    <nc r="C361">
      <v>1.444231</v>
    </nc>
  </rcc>
  <rcc rId="18337" sId="4" numFmtId="34">
    <nc r="C362">
      <v>1.6261049999999999</v>
    </nc>
  </rcc>
  <rcc rId="18338" sId="4" numFmtId="34">
    <nc r="C363">
      <v>1.6729100000000001</v>
    </nc>
  </rcc>
  <rcc rId="18339" sId="4" numFmtId="34">
    <nc r="C364">
      <v>1.9409280000000002</v>
    </nc>
  </rcc>
  <rcc rId="18340" sId="4" numFmtId="34">
    <nc r="C365">
      <v>1.9780070000000001</v>
    </nc>
  </rcc>
  <rcc rId="18341" sId="4" numFmtId="34">
    <nc r="C366">
      <v>1.9309269999999998</v>
    </nc>
  </rcc>
  <rcc rId="18342" sId="4" numFmtId="34">
    <nc r="C367">
      <v>1.8950039999999999</v>
    </nc>
  </rcc>
  <rcc rId="18343" sId="4" numFmtId="34">
    <nc r="C368">
      <v>1.887248</v>
    </nc>
  </rcc>
  <rcc rId="18344" sId="4" numFmtId="34">
    <nc r="C369">
      <v>1.825731</v>
    </nc>
  </rcc>
  <rcc rId="18345" sId="4" numFmtId="34">
    <nc r="C370">
      <v>1.495873</v>
    </nc>
  </rcc>
  <rcc rId="18346" sId="4" numFmtId="34">
    <nc r="C371">
      <v>1.4637039999999999</v>
    </nc>
  </rcc>
  <rcc rId="18347" sId="4" numFmtId="34">
    <nc r="C372">
      <v>1.505261</v>
    </nc>
  </rcc>
  <rcc rId="18348" sId="4" numFmtId="34">
    <nc r="C373">
      <v>1.4883009999999999</v>
    </nc>
  </rcc>
  <rcc rId="18349" sId="4" numFmtId="34">
    <nc r="C374">
      <v>1.478124</v>
    </nc>
  </rcc>
  <rcc rId="18350" sId="4" numFmtId="34">
    <nc r="C375">
      <v>1.4718180000000001</v>
    </nc>
  </rcc>
  <rcc rId="18351" sId="4" numFmtId="34">
    <nc r="C376">
      <v>1.387788</v>
    </nc>
  </rcc>
  <rcc rId="18352" sId="4" numFmtId="34">
    <nc r="C377">
      <v>1.3753150000000001</v>
    </nc>
  </rcc>
  <rcc rId="18353" sId="4" numFmtId="34">
    <nc r="C378">
      <v>1.3522400000000001</v>
    </nc>
  </rcc>
  <rcc rId="18354" sId="4" numFmtId="34">
    <nc r="C379">
      <v>1.263061</v>
    </nc>
  </rcc>
  <rcc rId="18355" sId="4" numFmtId="34">
    <nc r="C380">
      <v>1.1946220000000001</v>
    </nc>
  </rcc>
  <rcc rId="18356" sId="4" numFmtId="34">
    <nc r="C381">
      <v>1.179257</v>
    </nc>
  </rcc>
  <rcc rId="18357" sId="4" numFmtId="34">
    <nc r="C382">
      <v>1.1599629999999999</v>
    </nc>
  </rcc>
  <rcc rId="18358" sId="4" numFmtId="34">
    <nc r="C383">
      <v>1.1798199999999999</v>
    </nc>
  </rcc>
  <rcc rId="18359" sId="4" numFmtId="34">
    <nc r="C384">
      <v>1.3235209999999999</v>
    </nc>
  </rcc>
  <rcc rId="18360" sId="4" numFmtId="34">
    <nc r="C385">
      <v>1.6987019999999999</v>
    </nc>
  </rcc>
  <rcc rId="18361" sId="4" numFmtId="34">
    <nc r="C386">
      <v>1.97122</v>
    </nc>
  </rcc>
  <rcc rId="18362" sId="4" numFmtId="34">
    <nc r="C387">
      <v>2.2268629999999998</v>
    </nc>
  </rcc>
  <rcc rId="18363" sId="4" numFmtId="34">
    <nc r="C388">
      <v>2.3443679999999998</v>
    </nc>
  </rcc>
  <rcc rId="18364" sId="4" numFmtId="34">
    <nc r="C389">
      <v>2.3211370000000002</v>
    </nc>
  </rcc>
  <rcc rId="18365" sId="4" numFmtId="34">
    <nc r="C390">
      <v>2.3104960000000001</v>
    </nc>
  </rcc>
  <rcc rId="18366" sId="4" numFmtId="34">
    <nc r="C391">
      <v>2.3544830000000001</v>
    </nc>
  </rcc>
  <rcc rId="18367" sId="4" numFmtId="34">
    <nc r="C392">
      <v>2.4474130000000001</v>
    </nc>
  </rcc>
  <rcc rId="18368" sId="4" numFmtId="34">
    <nc r="C393">
      <v>2.3296669999999997</v>
    </nc>
  </rcc>
  <rcc rId="18369" sId="4" numFmtId="34">
    <nc r="C394">
      <v>1.8812360000000001</v>
    </nc>
  </rcc>
  <rcc rId="18370" sId="4" numFmtId="34">
    <nc r="C395">
      <v>1.9477529999999998</v>
    </nc>
  </rcc>
  <rcc rId="18371" sId="4" numFmtId="34">
    <nc r="C396">
      <v>1.9487490000000001</v>
    </nc>
  </rcc>
  <rcc rId="18372" sId="4" numFmtId="34">
    <nc r="C397">
      <v>1.866555</v>
    </nc>
  </rcc>
  <rcc rId="18373" sId="4" numFmtId="34">
    <nc r="C398">
      <v>1.7955540000000001</v>
    </nc>
  </rcc>
  <rcc rId="18374" sId="4" numFmtId="34">
    <nc r="C399">
      <v>1.665535</v>
    </nc>
  </rcc>
  <rcc rId="18375" sId="4" numFmtId="34">
    <nc r="C400">
      <v>1.496529</v>
    </nc>
  </rcc>
  <rcc rId="18376" sId="4" numFmtId="34">
    <nc r="C401">
      <v>1.3440369999999999</v>
    </nc>
  </rcc>
  <rcc rId="18377" sId="4" numFmtId="34">
    <nc r="C402">
      <v>1.2532129999999999</v>
    </nc>
  </rcc>
  <rcc rId="18378" sId="4" numFmtId="34">
    <nc r="C403">
      <v>1.1943079999999999</v>
    </nc>
  </rcc>
  <rcc rId="18379" sId="4" numFmtId="34">
    <nc r="C404">
      <v>1.1744780000000001</v>
    </nc>
  </rcc>
  <rcc rId="18380" sId="4" numFmtId="34">
    <nc r="C405">
      <v>1.15849</v>
    </nc>
  </rcc>
  <rcc rId="18381" sId="4" numFmtId="34">
    <nc r="C406">
      <v>1.1538660000000001</v>
    </nc>
  </rcc>
  <rcc rId="18382" sId="4" numFmtId="34">
    <nc r="C407">
      <v>1.162369</v>
    </nc>
  </rcc>
  <rcc rId="18383" sId="4" numFmtId="34">
    <nc r="C408">
      <v>1.2331099999999999</v>
    </nc>
  </rcc>
  <rcc rId="18384" sId="4" numFmtId="34">
    <nc r="C409">
      <v>1.5732750000000002</v>
    </nc>
  </rcc>
  <rcc rId="18385" sId="4" numFmtId="34">
    <nc r="C410">
      <v>2.0779200000000002</v>
    </nc>
  </rcc>
  <rcc rId="18386" sId="4" numFmtId="34">
    <nc r="C411">
      <v>2.4724349999999999</v>
    </nc>
  </rcc>
  <rcc rId="18387" sId="4" numFmtId="34">
    <nc r="C412">
      <v>2.6424840000000001</v>
    </nc>
  </rcc>
  <rcc rId="18388" sId="4" numFmtId="34">
    <nc r="C413">
      <v>2.661689</v>
    </nc>
  </rcc>
  <rcc rId="18389" sId="4" numFmtId="34">
    <nc r="C414">
      <v>2.6636160000000002</v>
    </nc>
  </rcc>
  <rcc rId="18390" sId="4" numFmtId="34">
    <nc r="C415">
      <v>2.5982220000000003</v>
    </nc>
  </rcc>
  <rcc rId="18391" sId="4" numFmtId="34">
    <nc r="C416">
      <v>2.5608090000000003</v>
    </nc>
  </rcc>
  <rcc rId="18392" sId="4" numFmtId="34">
    <nc r="C417">
      <v>2.445646</v>
    </nc>
  </rcc>
  <rcc rId="18393" sId="4" numFmtId="34">
    <nc r="C418">
      <v>1.843024</v>
    </nc>
  </rcc>
  <rcc rId="18394" sId="4" numFmtId="34">
    <nc r="C419">
      <v>1.8240540000000001</v>
    </nc>
  </rcc>
  <rcc rId="18395" sId="4" numFmtId="34">
    <nc r="C420">
      <v>1.847011</v>
    </nc>
  </rcc>
  <rcc rId="18396" sId="4" numFmtId="34">
    <nc r="C421">
      <v>1.7297639999999999</v>
    </nc>
  </rcc>
  <rcc rId="18397" sId="4" numFmtId="34">
    <nc r="C422">
      <v>1.6422190000000001</v>
    </nc>
  </rcc>
  <rcc rId="18398" sId="4" numFmtId="34">
    <nc r="C423">
      <v>1.5822890000000001</v>
    </nc>
  </rcc>
  <rcc rId="18399" sId="4" numFmtId="34">
    <nc r="C424">
      <v>1.427797</v>
    </nc>
  </rcc>
  <rcc rId="18400" sId="4" numFmtId="34">
    <nc r="C425">
      <v>1.2918769999999999</v>
    </nc>
  </rcc>
  <rcc rId="18401" sId="4" numFmtId="34">
    <nc r="C426">
      <v>1.1997529999999998</v>
    </nc>
  </rcc>
  <rcc rId="18402" sId="4" numFmtId="34">
    <nc r="C427">
      <v>1.1684700000000001</v>
    </nc>
  </rcc>
  <rcc rId="18403" sId="4" numFmtId="34">
    <nc r="C428">
      <v>1.1541170000000001</v>
    </nc>
  </rcc>
  <rcc rId="18404" sId="4" numFmtId="34">
    <nc r="C429">
      <v>1.1374359999999999</v>
    </nc>
  </rcc>
  <rcc rId="18405" sId="4" numFmtId="34">
    <nc r="C430">
      <v>1.1451859999999998</v>
    </nc>
  </rcc>
  <rcc rId="18406" sId="4" numFmtId="34">
    <nc r="C431">
      <v>1.150933</v>
    </nc>
  </rcc>
  <rcc rId="18407" sId="4" numFmtId="34">
    <nc r="C432">
      <v>1.2915619999999999</v>
    </nc>
  </rcc>
  <rcc rId="18408" sId="4" numFmtId="34">
    <nc r="C433">
      <v>1.6366130000000001</v>
    </nc>
  </rcc>
  <rcc rId="18409" sId="4" numFmtId="34">
    <nc r="C434">
      <v>2.038713</v>
    </nc>
  </rcc>
  <rcc rId="18410" sId="4" numFmtId="34">
    <nc r="C435">
      <v>2.2782020000000003</v>
    </nc>
  </rcc>
  <rcc rId="18411" sId="4" numFmtId="34">
    <nc r="C436">
      <v>2.3045900000000001</v>
    </nc>
  </rcc>
  <rcc rId="18412" sId="4" numFmtId="34">
    <nc r="C437">
      <v>2.2441660000000003</v>
    </nc>
  </rcc>
  <rcc rId="18413" sId="4" numFmtId="34">
    <nc r="C438">
      <v>2.2138649999999997</v>
    </nc>
  </rcc>
  <rcc rId="18414" sId="4" numFmtId="34">
    <nc r="C439">
      <v>2.276348</v>
    </nc>
  </rcc>
  <rcc rId="18415" sId="4" numFmtId="34">
    <nc r="C440">
      <v>2.1517979999999999</v>
    </nc>
  </rcc>
  <rcc rId="18416" sId="4" numFmtId="34">
    <nc r="C441">
      <v>1.991768</v>
    </nc>
  </rcc>
  <rcc rId="18417" sId="4" numFmtId="34">
    <nc r="C442">
      <v>1.4802219999999999</v>
    </nc>
  </rcc>
  <rcc rId="18418" sId="4" numFmtId="34">
    <nc r="C443">
      <v>1.337623</v>
    </nc>
  </rcc>
  <rcc rId="18419" sId="4" numFmtId="34">
    <nc r="C444">
      <v>1.2874780000000001</v>
    </nc>
  </rcc>
  <rcc rId="18420" sId="4" numFmtId="34">
    <nc r="C445">
      <v>1.25278</v>
    </nc>
  </rcc>
  <rcc rId="18421" sId="4" numFmtId="34">
    <nc r="C446">
      <v>1.196388</v>
    </nc>
  </rcc>
  <rcc rId="18422" sId="4" numFmtId="34">
    <nc r="C447">
      <v>1.1689580000000002</v>
    </nc>
  </rcc>
  <rcc rId="18423" sId="4" numFmtId="34">
    <nc r="C448">
      <v>1.0988630000000001</v>
    </nc>
  </rcc>
  <rcc rId="18424" sId="4" numFmtId="34">
    <nc r="C449">
      <v>1.0650269999999999</v>
    </nc>
  </rcc>
  <rcc rId="18425" sId="4" numFmtId="34">
    <nc r="C450">
      <v>1.0610050000000002</v>
    </nc>
  </rcc>
  <rcc rId="18426" sId="4" numFmtId="34">
    <nc r="C451">
      <v>1.0586260000000001</v>
    </nc>
  </rcc>
  <rcc rId="18427" sId="4" numFmtId="34">
    <nc r="C452">
      <v>1.0483520000000002</v>
    </nc>
  </rcc>
  <rcc rId="18428" sId="4" numFmtId="34">
    <nc r="C453">
      <v>1.056136</v>
    </nc>
  </rcc>
  <rcc rId="18429" sId="4" numFmtId="34">
    <nc r="C454">
      <v>1.067401</v>
    </nc>
  </rcc>
  <rcc rId="18430" sId="4" numFmtId="34">
    <nc r="C455">
      <v>1.08148</v>
    </nc>
  </rcc>
  <rcc rId="18431" sId="4" numFmtId="34">
    <nc r="C456">
      <v>1.12677</v>
    </nc>
  </rcc>
  <rcc rId="18432" sId="4" numFmtId="34">
    <nc r="C457">
      <v>1.274049</v>
    </nc>
  </rcc>
  <rcc rId="18433" sId="4" numFmtId="34">
    <nc r="C458">
      <v>1.5170789999999998</v>
    </nc>
  </rcc>
  <rcc rId="18434" sId="4" numFmtId="34">
    <nc r="C459">
      <v>1.701541</v>
    </nc>
  </rcc>
  <rcc rId="18435" sId="4" numFmtId="34">
    <nc r="C460">
      <v>1.670903</v>
    </nc>
  </rcc>
  <rcc rId="18436" sId="4" numFmtId="34">
    <nc r="C461">
      <v>1.6530630000000002</v>
    </nc>
  </rcc>
  <rcc rId="18437" sId="4" numFmtId="34">
    <nc r="C462">
      <v>1.634385</v>
    </nc>
  </rcc>
  <rcc rId="18438" sId="4" numFmtId="34">
    <nc r="C463">
      <v>1.576452</v>
    </nc>
  </rcc>
  <rcc rId="18439" sId="4" numFmtId="34">
    <nc r="C464">
      <v>1.542251</v>
    </nc>
  </rcc>
  <rcc rId="18440" sId="4" numFmtId="34">
    <nc r="C465">
      <v>1.4631269999999998</v>
    </nc>
  </rcc>
  <rcc rId="18441" sId="4" numFmtId="34">
    <nc r="C466">
      <v>1.282373</v>
    </nc>
  </rcc>
  <rcc rId="18442" sId="4" numFmtId="34">
    <nc r="C467">
      <v>1.2215719999999999</v>
    </nc>
  </rcc>
  <rcc rId="18443" sId="4" numFmtId="34">
    <nc r="C468">
      <v>1.209098</v>
    </nc>
  </rcc>
  <rcc rId="18444" sId="4" numFmtId="34">
    <nc r="C469">
      <v>1.1868559999999999</v>
    </nc>
  </rcc>
  <rcc rId="18445" sId="4" numFmtId="34">
    <nc r="C470">
      <v>1.1811489999999998</v>
    </nc>
  </rcc>
  <rcc rId="18446" sId="4" numFmtId="34">
    <nc r="C471">
      <v>1.1223109999999998</v>
    </nc>
  </rcc>
  <rcc rId="18447" sId="4" numFmtId="34">
    <nc r="C472">
      <v>1.090862</v>
    </nc>
  </rcc>
  <rcc rId="18448" sId="4" numFmtId="34">
    <nc r="C473">
      <v>1.0765480000000001</v>
    </nc>
  </rcc>
  <rcc rId="18449" sId="4" numFmtId="34">
    <nc r="C474">
      <v>1.0628630000000001</v>
    </nc>
  </rcc>
  <rcc rId="18450" sId="4" numFmtId="34">
    <nc r="C475">
      <v>1.069909</v>
    </nc>
  </rcc>
  <rcc rId="18451" sId="4" numFmtId="34">
    <nc r="C476">
      <v>1.0623579999999999</v>
    </nc>
  </rcc>
  <rcc rId="18452" sId="4" numFmtId="34">
    <nc r="C477">
      <v>1.070778</v>
    </nc>
  </rcc>
  <rcc rId="18453" sId="4" numFmtId="34">
    <nc r="C478">
      <v>1.0751189999999999</v>
    </nc>
  </rcc>
  <rcc rId="18454" sId="4" numFmtId="34">
    <nc r="C479">
      <v>1.086406</v>
    </nc>
  </rcc>
  <rcc rId="18455" sId="4" numFmtId="34">
    <nc r="C480">
      <v>1.278173</v>
    </nc>
  </rcc>
  <rcc rId="18456" sId="4" numFmtId="34">
    <nc r="C481">
      <v>1.4477010000000001</v>
    </nc>
  </rcc>
  <rcc rId="18457" sId="4" numFmtId="34">
    <nc r="C482">
      <v>1.6221320000000001</v>
    </nc>
  </rcc>
  <rcc rId="18458" sId="4" numFmtId="34">
    <nc r="C483">
      <v>1.8324480000000001</v>
    </nc>
  </rcc>
  <rcc rId="18459" sId="4" numFmtId="34">
    <nc r="C484">
      <v>1.9861869999999999</v>
    </nc>
  </rcc>
  <rcc rId="18460" sId="4" numFmtId="34">
    <nc r="C485">
      <v>1.8970119999999999</v>
    </nc>
  </rcc>
  <rcc rId="18461" sId="4" numFmtId="34">
    <nc r="C486">
      <v>1.8049029999999999</v>
    </nc>
  </rcc>
  <rcc rId="18462" sId="4" numFmtId="34">
    <nc r="C487">
      <v>1.7905340000000001</v>
    </nc>
  </rcc>
  <rcc rId="18463" sId="4" numFmtId="34">
    <nc r="C488">
      <v>1.706367</v>
    </nc>
  </rcc>
  <rcc rId="18464" sId="4" numFmtId="34">
    <nc r="C489">
      <v>1.6196869999999999</v>
    </nc>
  </rcc>
  <rcc rId="18465" sId="4" numFmtId="34">
    <nc r="C490">
      <v>1.256756</v>
    </nc>
  </rcc>
  <rcc rId="18466" sId="4" numFmtId="34">
    <nc r="C491">
      <v>1.1416110000000002</v>
    </nc>
  </rcc>
  <rcc rId="18467" sId="4" numFmtId="34">
    <nc r="C492">
      <v>1.134979</v>
    </nc>
  </rcc>
  <rcc rId="18468" sId="4" numFmtId="34">
    <nc r="C493">
      <v>1.1335840000000001</v>
    </nc>
  </rcc>
  <rcc rId="18469" sId="4" numFmtId="34">
    <nc r="C494">
      <v>1.1351040000000001</v>
    </nc>
  </rcc>
  <rcc rId="18470" sId="4" numFmtId="34">
    <nc r="C495">
      <v>1.088406</v>
    </nc>
  </rcc>
  <rcc rId="18471" sId="4" numFmtId="34">
    <nc r="C496">
      <v>1.042994</v>
    </nc>
  </rcc>
  <rcc rId="18472" sId="4" numFmtId="34">
    <nc r="C497">
      <v>1.014626</v>
    </nc>
  </rcc>
  <rcc rId="18473" sId="4" numFmtId="34">
    <nc r="C498">
      <v>1.0309970000000002</v>
    </nc>
  </rcc>
  <rcc rId="18474" sId="4" numFmtId="34">
    <nc r="C499">
      <v>1.017333</v>
    </nc>
  </rcc>
  <rcc rId="18475" sId="4" numFmtId="34">
    <nc r="C500">
      <v>1.0087759999999999</v>
    </nc>
  </rcc>
  <rcc rId="18476" sId="4" numFmtId="34">
    <nc r="C501">
      <v>1.002866</v>
    </nc>
  </rcc>
  <rcc rId="18477" sId="4" numFmtId="34">
    <nc r="C502">
      <v>1.0177770000000002</v>
    </nc>
  </rcc>
  <rcc rId="18478" sId="4" numFmtId="34">
    <nc r="C503">
      <v>1.037309</v>
    </nc>
  </rcc>
  <rcc rId="18479" sId="4" numFmtId="34">
    <nc r="C504">
      <v>1.066864</v>
    </nc>
  </rcc>
  <rcc rId="18480" sId="4" numFmtId="34">
    <nc r="C505">
      <v>1.198388</v>
    </nc>
  </rcc>
  <rcc rId="18481" sId="4" numFmtId="34">
    <nc r="C506">
      <v>1.5110940000000002</v>
    </nc>
  </rcc>
  <rcc rId="18482" sId="4" numFmtId="34">
    <nc r="C507">
      <v>1.7504110000000002</v>
    </nc>
  </rcc>
  <rcc rId="18483" sId="4" numFmtId="34">
    <nc r="C508">
      <v>1.8341620000000001</v>
    </nc>
  </rcc>
  <rcc rId="18484" sId="4" numFmtId="34">
    <nc r="C509">
      <v>1.8146800000000001</v>
    </nc>
  </rcc>
  <rcc rId="18485" sId="4" numFmtId="34">
    <nc r="C510">
      <v>1.7346140000000001</v>
    </nc>
  </rcc>
  <rcc rId="18486" sId="4" numFmtId="34">
    <nc r="C511">
      <v>1.7369949999999998</v>
    </nc>
  </rcc>
  <rcc rId="18487" sId="4" numFmtId="34">
    <nc r="C512">
      <v>1.6563189999999999</v>
    </nc>
  </rcc>
  <rcc rId="18488" sId="4" numFmtId="34">
    <nc r="C513">
      <v>1.598576</v>
    </nc>
  </rcc>
  <rcc rId="18489" sId="4" numFmtId="34">
    <nc r="C514">
      <v>0.48989299999999997</v>
    </nc>
  </rcc>
  <rcc rId="18490" sId="4" numFmtId="34">
    <nc r="C515">
      <v>4.3673000000000003E-2</v>
    </nc>
  </rcc>
  <rcc rId="18491" sId="4" numFmtId="34">
    <nc r="C516">
      <v>4.3751999999999999E-2</v>
    </nc>
  </rcc>
  <rcc rId="18492" sId="4" numFmtId="34">
    <nc r="C517">
      <v>4.6990000000000004E-2</v>
    </nc>
  </rcc>
  <rcc rId="18493" sId="4" numFmtId="34">
    <nc r="C518">
      <v>4.4164999999999996E-2</v>
    </nc>
  </rcc>
  <rcc rId="18494" sId="4" numFmtId="34">
    <nc r="C519">
      <v>0.58190500000000001</v>
    </nc>
  </rcc>
  <rcc rId="18495" sId="4" numFmtId="34">
    <nc r="C520">
      <v>1.0421199999999999</v>
    </nc>
  </rcc>
  <rcc rId="18496" sId="4" numFmtId="34">
    <nc r="C521">
      <v>1.0261400000000001</v>
    </nc>
  </rcc>
  <rcc rId="18497" sId="4" numFmtId="34">
    <nc r="C522">
      <v>1.0071349999999999</v>
    </nc>
  </rcc>
  <rcc rId="18498" sId="4" numFmtId="34">
    <nc r="C523">
      <v>0.99338300000000002</v>
    </nc>
  </rcc>
  <rcc rId="18499" sId="4" numFmtId="34">
    <nc r="C524">
      <v>0.98403999999999991</v>
    </nc>
  </rcc>
  <rcc rId="18500" sId="4" numFmtId="34">
    <nc r="C525">
      <v>1.029571</v>
    </nc>
  </rcc>
  <rcc rId="18501" sId="4" numFmtId="34">
    <nc r="C526">
      <v>1.0201280000000001</v>
    </nc>
  </rcc>
  <rcc rId="18502" sId="4" numFmtId="34">
    <nc r="C527">
      <v>1.043882</v>
    </nc>
  </rcc>
  <rcc rId="18503" sId="4" numFmtId="34">
    <nc r="C528">
      <v>1.07301</v>
    </nc>
  </rcc>
  <rcc rId="18504" sId="4" numFmtId="34">
    <nc r="C529">
      <v>1.2329060000000001</v>
    </nc>
  </rcc>
  <rcc rId="18505" sId="4" numFmtId="34">
    <nc r="C530">
      <v>1.4978340000000001</v>
    </nc>
  </rcc>
  <rcc rId="18506" sId="4" numFmtId="34">
    <nc r="C531">
      <v>1.651648</v>
    </nc>
  </rcc>
  <rcc rId="18507" sId="4" numFmtId="34">
    <nc r="C532">
      <v>1.779479</v>
    </nc>
  </rcc>
  <rcc rId="18508" sId="4" numFmtId="34">
    <nc r="C533">
      <v>1.7691749999999999</v>
    </nc>
  </rcc>
  <rcc rId="18509" sId="4" numFmtId="34">
    <nc r="C534">
      <v>1.808961</v>
    </nc>
  </rcc>
  <rcc rId="18510" sId="4" numFmtId="34">
    <nc r="C535">
      <v>1.807404</v>
    </nc>
  </rcc>
  <rcc rId="18511" sId="4" numFmtId="34">
    <nc r="C536">
      <v>1.8156049999999999</v>
    </nc>
  </rcc>
  <rcc rId="18512" sId="4" numFmtId="34">
    <nc r="C537">
      <v>1.8058460000000001</v>
    </nc>
  </rcc>
  <rcc rId="18513" sId="4" numFmtId="34">
    <nc r="C538">
      <v>1.4639219999999999</v>
    </nc>
  </rcc>
  <rcc rId="18514" sId="4" numFmtId="34">
    <nc r="C539">
      <v>1.4080920000000001</v>
    </nc>
  </rcc>
  <rcc rId="18515" sId="4" numFmtId="34">
    <nc r="C540">
      <v>1.4454800000000001</v>
    </nc>
  </rcc>
  <rcc rId="18516" sId="4" numFmtId="34">
    <nc r="C541">
      <v>1.41228</v>
    </nc>
  </rcc>
  <rcc rId="18517" sId="4" numFmtId="34">
    <nc r="C542">
      <v>1.3959760000000001</v>
    </nc>
  </rcc>
  <rcc rId="18518" sId="4" numFmtId="34">
    <nc r="C543">
      <v>1.355305</v>
    </nc>
  </rcc>
  <rcc rId="18519" sId="4" numFmtId="34">
    <nc r="C544">
      <v>1.3242579999999999</v>
    </nc>
  </rcc>
  <rcc rId="18520" sId="4" numFmtId="34">
    <nc r="C545">
      <v>1.280041</v>
    </nc>
  </rcc>
  <rcc rId="18521" sId="4" numFmtId="34">
    <nc r="C546">
      <v>1.2433240000000001</v>
    </nc>
  </rcc>
  <rcc rId="18522" sId="4" numFmtId="34">
    <nc r="C547">
      <v>1.208067</v>
    </nc>
  </rcc>
  <rcc rId="18523" sId="4" numFmtId="34">
    <nc r="C548">
      <v>1.192893</v>
    </nc>
  </rcc>
  <rcc rId="18524" sId="4" numFmtId="34">
    <nc r="C549">
      <v>1.1711959999999999</v>
    </nc>
  </rcc>
  <rcc rId="18525" sId="4" numFmtId="34">
    <nc r="C550">
      <v>1.168466</v>
    </nc>
  </rcc>
  <rcc rId="18526" sId="4" numFmtId="34">
    <nc r="C551">
      <v>1.2129890000000001</v>
    </nc>
  </rcc>
  <rcc rId="18527" sId="4" numFmtId="34">
    <nc r="C552">
      <v>1.3451230000000001</v>
    </nc>
  </rcc>
  <rcc rId="18528" sId="4" numFmtId="34">
    <nc r="C553">
      <v>1.5763209999999999</v>
    </nc>
  </rcc>
  <rcc rId="18529" sId="4" numFmtId="34">
    <nc r="C554">
      <v>1.798316</v>
    </nc>
  </rcc>
  <rcc rId="18530" sId="4" numFmtId="34">
    <nc r="C555">
      <v>2.1605340000000002</v>
    </nc>
  </rcc>
  <rcc rId="18531" sId="4" numFmtId="34">
    <nc r="C556">
      <v>2.2656290000000001</v>
    </nc>
  </rcc>
  <rcc rId="18532" sId="4" numFmtId="34">
    <nc r="C557">
      <v>2.4025470000000002</v>
    </nc>
  </rcc>
  <rcc rId="18533" sId="4" numFmtId="34">
    <nc r="C558">
      <v>2.459762</v>
    </nc>
  </rcc>
  <rcc rId="18534" sId="4" numFmtId="34">
    <nc r="C559">
      <v>2.4633609999999999</v>
    </nc>
  </rcc>
  <rcc rId="18535" sId="4" numFmtId="34">
    <nc r="C560">
      <v>2.4867240000000002</v>
    </nc>
  </rcc>
  <rcc rId="18536" sId="4" numFmtId="34">
    <nc r="C561">
      <v>2.3778710000000003</v>
    </nc>
  </rcc>
  <rcc rId="18537" sId="4" numFmtId="34">
    <nc r="C562">
      <v>1.7432560000000001</v>
    </nc>
  </rcc>
  <rcc rId="18538" sId="4" numFmtId="34">
    <nc r="C563">
      <v>1.6655499999999999</v>
    </nc>
  </rcc>
  <rcc rId="18539" sId="4" numFmtId="34">
    <nc r="C564">
      <v>1.7108399999999999</v>
    </nc>
  </rcc>
  <rcc rId="18540" sId="4" numFmtId="34">
    <nc r="C565">
      <v>1.6269200000000001</v>
    </nc>
  </rcc>
  <rcc rId="18541" sId="4" numFmtId="34">
    <nc r="C566">
      <v>1.534791</v>
    </nc>
  </rcc>
  <rcc rId="18542" sId="4" numFmtId="34">
    <nc r="C567">
      <v>1.4390689999999999</v>
    </nc>
  </rcc>
  <rcc rId="18543" sId="4" numFmtId="34">
    <nc r="C568">
      <v>1.336927</v>
    </nc>
  </rcc>
  <rcc rId="18544" sId="4" numFmtId="34">
    <nc r="C569">
      <v>1.227921</v>
    </nc>
  </rcc>
  <rcc rId="18545" sId="4" numFmtId="34">
    <nc r="C570">
      <v>1.144436</v>
    </nc>
  </rcc>
  <rcc rId="18546" sId="4" numFmtId="34">
    <nc r="C571">
      <v>1.117432</v>
    </nc>
  </rcc>
  <rcc rId="18547" sId="4" numFmtId="34">
    <nc r="C572">
      <v>1.1147880000000001</v>
    </nc>
  </rcc>
  <rcc rId="18548" sId="4" numFmtId="34">
    <nc r="C573">
      <v>1.1169469999999999</v>
    </nc>
  </rcc>
  <rcc rId="18549" sId="4" numFmtId="34">
    <nc r="C574">
      <v>1.1167739999999999</v>
    </nc>
  </rcc>
  <rcc rId="18550" sId="4" numFmtId="34">
    <nc r="C575">
      <v>1.1398840000000001</v>
    </nc>
  </rcc>
  <rcc rId="18551" sId="4" numFmtId="34">
    <nc r="C576">
      <v>1.2316739999999999</v>
    </nc>
  </rcc>
  <rcc rId="18552" sId="4" numFmtId="34">
    <nc r="C577">
      <v>1.662337</v>
    </nc>
  </rcc>
  <rcc rId="18553" sId="4" numFmtId="34">
    <nc r="C578">
      <v>2.0464359999999999</v>
    </nc>
  </rcc>
  <rcc rId="18554" sId="4" numFmtId="34">
    <nc r="C579">
      <v>2.5817410000000001</v>
    </nc>
  </rcc>
  <rcc rId="18555" sId="4" numFmtId="34">
    <nc r="C580">
      <v>2.721349</v>
    </nc>
  </rcc>
  <rcc rId="18556" sId="4" numFmtId="34">
    <nc r="C581">
      <v>2.7583939999999996</v>
    </nc>
  </rcc>
  <rcc rId="18557" sId="4" numFmtId="34">
    <nc r="C582">
      <v>2.7116159999999998</v>
    </nc>
  </rcc>
  <rcc rId="18558" sId="4" numFmtId="34">
    <nc r="C583">
      <v>2.6164490000000002</v>
    </nc>
  </rcc>
  <rcc rId="18559" sId="4" numFmtId="34">
    <nc r="C584">
      <v>2.5090850000000002</v>
    </nc>
  </rcc>
  <rcc rId="18560" sId="4" numFmtId="34">
    <nc r="C585">
      <v>2.2374540000000001</v>
    </nc>
  </rcc>
  <rcc rId="18561" sId="4" numFmtId="34">
    <nc r="C586">
      <v>1.5072059999999998</v>
    </nc>
  </rcc>
  <rcc rId="18562" sId="4" numFmtId="34">
    <nc r="C587">
      <v>1.348395</v>
    </nc>
  </rcc>
  <rcc rId="18563" sId="4" numFmtId="34">
    <nc r="C588">
      <v>1.3383860000000001</v>
    </nc>
  </rcc>
  <rcc rId="18564" sId="4" numFmtId="34">
    <nc r="C589">
      <v>1.291134</v>
    </nc>
  </rcc>
  <rcc rId="18565" sId="4" numFmtId="34">
    <nc r="C590">
      <v>1.2303810000000002</v>
    </nc>
  </rcc>
  <rcc rId="18566" sId="4" numFmtId="34">
    <nc r="C591">
      <v>1.1622170000000001</v>
    </nc>
  </rcc>
  <rcc rId="18567" sId="4" numFmtId="34">
    <nc r="C592">
      <v>1.090787</v>
    </nc>
  </rcc>
  <rcc rId="18568" sId="4" numFmtId="34">
    <nc r="C593">
      <v>1.0526150000000001</v>
    </nc>
  </rcc>
  <rcc rId="18569" sId="4" numFmtId="34">
    <nc r="C594">
      <v>1.052357</v>
    </nc>
  </rcc>
  <rcc rId="18570" sId="4" numFmtId="34">
    <nc r="C595">
      <v>1.030845</v>
    </nc>
  </rcc>
  <rcc rId="18571" sId="4" numFmtId="34">
    <nc r="C596">
      <v>1.0237970000000001</v>
    </nc>
  </rcc>
  <rcc rId="18572" sId="4" numFmtId="34">
    <nc r="C597">
      <v>1.03773</v>
    </nc>
  </rcc>
  <rcc rId="18573" sId="4" numFmtId="34">
    <nc r="C598">
      <v>1.0486600000000001</v>
    </nc>
  </rcc>
  <rcc rId="18574" sId="4" numFmtId="34">
    <nc r="C599">
      <v>1.0782400000000001</v>
    </nc>
  </rcc>
  <rcc rId="18575" sId="4" numFmtId="34">
    <nc r="C600">
      <v>1.115102</v>
    </nc>
  </rcc>
  <rcc rId="18576" sId="4" numFmtId="34">
    <nc r="C601">
      <v>1.2890519999999999</v>
    </nc>
  </rcc>
  <rcc rId="18577" sId="4" numFmtId="34">
    <nc r="C602">
      <v>1.632722</v>
    </nc>
  </rcc>
  <rcc rId="18578" sId="4" numFmtId="34">
    <nc r="C603">
      <v>1.8264580000000001</v>
    </nc>
  </rcc>
  <rcc rId="18579" sId="4" numFmtId="34">
    <nc r="C604">
      <v>1.8755200000000001</v>
    </nc>
  </rcc>
  <rcc rId="18580" sId="4" numFmtId="34">
    <nc r="C605">
      <v>1.8117509999999999</v>
    </nc>
  </rcc>
  <rcc rId="18581" sId="4" numFmtId="34">
    <nc r="C606">
      <v>1.7526900000000001</v>
    </nc>
  </rcc>
  <rcc rId="18582" sId="4" numFmtId="34">
    <nc r="C607">
      <v>1.7345979999999999</v>
    </nc>
  </rcc>
  <rcc rId="18583" sId="4" numFmtId="34">
    <nc r="C608">
      <v>1.7105680000000001</v>
    </nc>
  </rcc>
  <rcc rId="18584" sId="4" numFmtId="34">
    <nc r="C609">
      <v>1.6426460000000001</v>
    </nc>
  </rcc>
  <rcc rId="18585" sId="4" numFmtId="34">
    <nc r="C610">
      <v>1.285938</v>
    </nc>
  </rcc>
  <rcc rId="18586" sId="4" numFmtId="34">
    <nc r="C611">
      <v>1.175162</v>
    </nc>
  </rcc>
  <rcc rId="18587" sId="4" numFmtId="34">
    <nc r="C612">
      <v>1.1709559999999999</v>
    </nc>
  </rcc>
  <rcc rId="18588" sId="4" numFmtId="34">
    <nc r="C613">
      <v>1.1347039999999999</v>
    </nc>
  </rcc>
  <rcc rId="18589" sId="4" numFmtId="34">
    <nc r="C614">
      <v>1.1301349999999999</v>
    </nc>
  </rcc>
  <rcc rId="18590" sId="4" numFmtId="34">
    <nc r="C615">
      <v>1.103038</v>
    </nc>
  </rcc>
  <rcc rId="18591" sId="4" numFmtId="34">
    <nc r="C616">
      <v>1.059877</v>
    </nc>
  </rcc>
  <rcc rId="18592" sId="4" numFmtId="34">
    <nc r="C617">
      <v>1.0383959999999999</v>
    </nc>
  </rcc>
  <rcc rId="18593" sId="4" numFmtId="34">
    <nc r="C618">
      <v>1.040502</v>
    </nc>
  </rcc>
  <rcc rId="18594" sId="4" numFmtId="34">
    <nc r="C619">
      <v>1.0416559999999999</v>
    </nc>
  </rcc>
  <rcc rId="18595" sId="4" numFmtId="34">
    <nc r="C620">
      <v>1.0306110000000002</v>
    </nc>
  </rcc>
  <rcc rId="18596" sId="4" numFmtId="34">
    <nc r="C621">
      <v>1.03077</v>
    </nc>
  </rcc>
  <rcc rId="18597" sId="4" numFmtId="34">
    <nc r="C622">
      <v>1.0337449999999999</v>
    </nc>
  </rcc>
  <rcc rId="18598" sId="4" numFmtId="34">
    <nc r="C623">
      <v>1.045455</v>
    </nc>
  </rcc>
  <rcc rId="18599" sId="4" numFmtId="34">
    <nc r="C624">
      <v>1.0838859999999999</v>
    </nc>
  </rcc>
  <rcc rId="18600" sId="4" numFmtId="34">
    <nc r="C625">
      <v>1.202809</v>
    </nc>
  </rcc>
  <rcc rId="18601" sId="4" numFmtId="34">
    <nc r="C626">
      <v>1.525433</v>
    </nc>
  </rcc>
  <rcc rId="18602" sId="4" numFmtId="34">
    <nc r="C627">
      <v>1.7663579999999999</v>
    </nc>
  </rcc>
  <rcc rId="18603" sId="4" numFmtId="34">
    <nc r="C628">
      <v>1.7978019999999999</v>
    </nc>
  </rcc>
  <rcc rId="18604" sId="4" numFmtId="34">
    <nc r="C629">
      <v>1.7652480000000002</v>
    </nc>
  </rcc>
  <rcc rId="18605" sId="4" numFmtId="34">
    <nc r="C630">
      <v>1.7001469999999999</v>
    </nc>
  </rcc>
  <rcc rId="18606" sId="4" numFmtId="34">
    <nc r="C631">
      <v>1.634018</v>
    </nc>
  </rcc>
  <rcc rId="18607" sId="4" numFmtId="34">
    <nc r="C632">
      <v>1.5948340000000001</v>
    </nc>
  </rcc>
  <rcc rId="18608" sId="4" numFmtId="34">
    <nc r="C633">
      <v>1.5316079999999999</v>
    </nc>
  </rcc>
  <rcc rId="18609" sId="4" numFmtId="34">
    <nc r="C634">
      <v>1.130835</v>
    </nc>
  </rcc>
  <rcc rId="18610" sId="4" numFmtId="34">
    <nc r="C635">
      <v>1.1091630000000001</v>
    </nc>
  </rcc>
  <rcc rId="18611" sId="4" numFmtId="34">
    <nc r="C636">
      <v>1.090077</v>
    </nc>
  </rcc>
  <rcc rId="18612" sId="4" numFmtId="34">
    <nc r="C637">
      <v>1.063045</v>
    </nc>
  </rcc>
  <rcc rId="18613" sId="4" numFmtId="34">
    <nc r="C638">
      <v>1.0806990000000001</v>
    </nc>
  </rcc>
  <rcc rId="18614" sId="4" numFmtId="34">
    <nc r="C639">
      <v>1.0702670000000001</v>
    </nc>
  </rcc>
  <rcc rId="18615" sId="4" numFmtId="34">
    <nc r="C640">
      <v>1.0291130000000002</v>
    </nc>
  </rcc>
  <rcc rId="18616" sId="4" numFmtId="34">
    <nc r="C641">
      <v>1.014113</v>
    </nc>
  </rcc>
  <rcc rId="18617" sId="4" numFmtId="34">
    <nc r="C642">
      <v>1.017409</v>
    </nc>
  </rcc>
  <rcc rId="18618" sId="4" numFmtId="34">
    <nc r="C643">
      <v>0.99541000000000002</v>
    </nc>
  </rcc>
  <rcc rId="18619" sId="4" numFmtId="34">
    <nc r="C644">
      <v>1.0031159999999999</v>
    </nc>
  </rcc>
  <rcc rId="18620" sId="4" numFmtId="34">
    <nc r="C645">
      <v>0.99703700000000006</v>
    </nc>
  </rcc>
  <rcc rId="18621" sId="4" numFmtId="34">
    <nc r="C646">
      <v>1.012132</v>
    </nc>
  </rcc>
  <rcc rId="18622" sId="4" numFmtId="34">
    <nc r="C647">
      <v>1.0192600000000001</v>
    </nc>
  </rcc>
  <rcc rId="18623" sId="4" numFmtId="34">
    <nc r="C648">
      <v>1.055882</v>
    </nc>
  </rcc>
  <rcc rId="18624" sId="4" numFmtId="34">
    <nc r="C649">
      <v>1.1825460000000001</v>
    </nc>
  </rcc>
  <rcc rId="18625" sId="4" numFmtId="34">
    <nc r="C650">
      <v>1.4557309999999999</v>
    </nc>
  </rcc>
  <rcc rId="18626" sId="4" numFmtId="34">
    <nc r="C651">
      <v>1.6619839999999999</v>
    </nc>
  </rcc>
  <rcc rId="18627" sId="4" numFmtId="34">
    <nc r="C652">
      <v>1.685135</v>
    </nc>
  </rcc>
  <rcc rId="18628" sId="4" numFmtId="34">
    <nc r="C653">
      <v>1.664221</v>
    </nc>
  </rcc>
  <rcc rId="18629" sId="4" numFmtId="34">
    <nc r="C654">
      <v>1.6280830000000002</v>
    </nc>
  </rcc>
  <rcc rId="18630" sId="4" numFmtId="34">
    <nc r="C655">
      <v>1.5936649999999999</v>
    </nc>
  </rcc>
  <rcc rId="18631" sId="4" numFmtId="34">
    <nc r="C656">
      <v>1.576965</v>
    </nc>
  </rcc>
  <rcc rId="18632" sId="4" numFmtId="34">
    <nc r="C657">
      <v>1.480694</v>
    </nc>
  </rcc>
  <rcc rId="18633" sId="4" numFmtId="34">
    <nc r="C658">
      <v>1.1624939999999999</v>
    </nc>
  </rcc>
  <rcc rId="18634" sId="4" numFmtId="34">
    <nc r="C659">
      <v>1.0872439999999999</v>
    </nc>
  </rcc>
  <rcc rId="18635" sId="4" numFmtId="34">
    <nc r="C660">
      <v>1.1033459999999999</v>
    </nc>
  </rcc>
  <rcc rId="18636" sId="4" numFmtId="34">
    <nc r="C661">
      <v>1.0720540000000001</v>
    </nc>
  </rcc>
  <rcc rId="18637" sId="4" numFmtId="34">
    <nc r="C662">
      <v>1.079833</v>
    </nc>
  </rcc>
  <rcc rId="18638" sId="4" numFmtId="34">
    <nc r="C663">
      <v>1.04453</v>
    </nc>
  </rcc>
  <rcc rId="18639" sId="4" numFmtId="34">
    <nc r="C664">
      <v>1.002478</v>
    </nc>
  </rcc>
  <rcc rId="18640" sId="4" numFmtId="34">
    <nc r="C665">
      <v>0.99099000000000004</v>
    </nc>
  </rcc>
  <rcc rId="18641" sId="4" numFmtId="34">
    <nc r="C666">
      <v>0.99778</v>
    </nc>
  </rcc>
  <rcc rId="18642" sId="4" numFmtId="34">
    <nc r="C667">
      <v>0.98965999999999998</v>
    </nc>
  </rcc>
  <rcc rId="18643" sId="4" numFmtId="34">
    <nc r="C668">
      <v>0.99228800000000006</v>
    </nc>
  </rcc>
  <rcc rId="18644" sId="4" numFmtId="34">
    <nc r="C669">
      <v>0.99715900000000002</v>
    </nc>
  </rcc>
  <rcc rId="18645" sId="4" numFmtId="34">
    <nc r="C670">
      <v>0.98447200000000001</v>
    </nc>
  </rcc>
  <rcc rId="18646" sId="4" numFmtId="34">
    <nc r="C671">
      <v>1.0060069999999999</v>
    </nc>
  </rcc>
  <rcc rId="18647" sId="4" numFmtId="34">
    <nc r="C672">
      <v>1.0291429999999999</v>
    </nc>
  </rcc>
  <rcc rId="18648" sId="4" numFmtId="34">
    <nc r="C673">
      <v>1.2331159999999999</v>
    </nc>
  </rcc>
  <rcc rId="18649" sId="4" numFmtId="34">
    <nc r="C674">
      <v>1.4698389999999999</v>
    </nc>
  </rcc>
  <rcc rId="18650" sId="4" numFmtId="34">
    <nc r="C675">
      <v>1.6163920000000001</v>
    </nc>
  </rcc>
  <rcc rId="18651" sId="4" numFmtId="34">
    <nc r="C676">
      <v>1.6435299999999999</v>
    </nc>
  </rcc>
  <rcc rId="18652" sId="4" numFmtId="34">
    <nc r="C677">
      <v>1.6319000000000001</v>
    </nc>
  </rcc>
  <rcc rId="18653" sId="4" numFmtId="34">
    <nc r="C678">
      <v>1.6068720000000001</v>
    </nc>
  </rcc>
  <rcc rId="18654" sId="4" numFmtId="34">
    <nc r="C679">
      <v>1.6225309999999999</v>
    </nc>
  </rcc>
  <rcc rId="18655" sId="4" numFmtId="34">
    <nc r="C680">
      <v>1.656325</v>
    </nc>
  </rcc>
  <rcc rId="18656" sId="4" numFmtId="34">
    <nc r="C681">
      <v>1.636849</v>
    </nc>
  </rcc>
  <rcc rId="18657" sId="4" numFmtId="34">
    <nc r="C682">
      <v>1.2328979999999998</v>
    </nc>
  </rcc>
  <rcc rId="18658" sId="4" numFmtId="34">
    <nc r="C683">
      <v>1.1587879999999999</v>
    </nc>
  </rcc>
  <rcc rId="18659" sId="4" numFmtId="34">
    <nc r="C684">
      <v>1.1666749999999999</v>
    </nc>
  </rcc>
  <rcc rId="18660" sId="4" numFmtId="34">
    <nc r="C685">
      <v>1.125176</v>
    </nc>
  </rcc>
  <rcc rId="18661" sId="4" numFmtId="34">
    <nc r="C686">
      <v>1.113912</v>
    </nc>
  </rcc>
  <rcc rId="18662" sId="4" numFmtId="34">
    <nc r="C687">
      <v>1.095656</v>
    </nc>
  </rcc>
  <rcc rId="18663" sId="4" numFmtId="34">
    <nc r="C688">
      <v>1.0601120000000002</v>
    </nc>
  </rcc>
  <rcc rId="18664" sId="4" numFmtId="34">
    <nc r="C689">
      <v>1.034737</v>
    </nc>
  </rcc>
  <rcc rId="18665" sId="4" numFmtId="34">
    <nc r="C690">
      <v>1.030653</v>
    </nc>
  </rcc>
  <rcc rId="18666" sId="4" numFmtId="34">
    <nc r="C691">
      <v>1.015868</v>
    </nc>
  </rcc>
  <rcc rId="18667" sId="4" numFmtId="34">
    <nc r="C692">
      <v>1.009871</v>
    </nc>
  </rcc>
  <rcc rId="18668" sId="4" numFmtId="34">
    <nc r="C693">
      <v>1.004848</v>
    </nc>
  </rcc>
  <rcc rId="18669" sId="4" numFmtId="34">
    <nc r="C694">
      <v>1.007296</v>
    </nc>
  </rcc>
  <rcc rId="18670" sId="4" numFmtId="34">
    <nc r="C695">
      <v>1.007174</v>
    </nc>
  </rcc>
  <rcc rId="18671" sId="4" numFmtId="34">
    <nc r="C696">
      <v>1.0527519999999999</v>
    </nc>
  </rcc>
  <rcc rId="18672" sId="4" numFmtId="34">
    <nc r="C697">
      <v>1.2066410000000001</v>
    </nc>
  </rcc>
  <rcc rId="18673" sId="4" numFmtId="34">
    <nc r="C698">
      <v>1.4187059999999998</v>
    </nc>
  </rcc>
  <rcc rId="18674" sId="4" numFmtId="34">
    <nc r="C699">
      <v>1.546244</v>
    </nc>
  </rcc>
  <rcc rId="18675" sId="4" numFmtId="34">
    <nc r="C700">
      <v>1.6524210000000001</v>
    </nc>
  </rcc>
  <rcc rId="18676" sId="4" numFmtId="34">
    <nc r="C701">
      <v>1.669681</v>
    </nc>
  </rcc>
  <rcc rId="18677" sId="4" numFmtId="34">
    <nc r="C702">
      <v>1.663931</v>
    </nc>
  </rcc>
  <rcc rId="18678" sId="4" numFmtId="34">
    <nc r="C703">
      <v>1.6870160000000001</v>
    </nc>
  </rcc>
  <rcc rId="18679" sId="4" numFmtId="34">
    <nc r="C704">
      <v>1.6995419999999999</v>
    </nc>
  </rcc>
  <rcc rId="18680" sId="4" numFmtId="34">
    <nc r="C705">
      <v>1.6269079999999998</v>
    </nc>
  </rcc>
  <rcc rId="18681" sId="4" numFmtId="34">
    <nc r="C706">
      <v>1.455897</v>
    </nc>
  </rcc>
  <rcc rId="18682" sId="4" numFmtId="34">
    <nc r="C707">
      <v>1.4288989999999999</v>
    </nc>
  </rcc>
  <rcc rId="18683" sId="4" numFmtId="34">
    <nc r="C708">
      <v>1.447514</v>
    </nc>
  </rcc>
  <rcc rId="18684" sId="4" numFmtId="34">
    <nc r="C709">
      <v>1.4302090000000001</v>
    </nc>
  </rcc>
  <rcc rId="18685" sId="4" numFmtId="34">
    <nc r="C710">
      <v>1.4151040000000001</v>
    </nc>
  </rcc>
  <rcc rId="18686" sId="4" numFmtId="34">
    <nc r="C711">
      <v>1.378487</v>
    </nc>
  </rcc>
  <rcc rId="18687" sId="4" numFmtId="34">
    <nc r="C712">
      <v>1.348873</v>
    </nc>
  </rcc>
  <rcc rId="18688" sId="4" numFmtId="34">
    <nc r="C713">
      <v>1.290278</v>
    </nc>
  </rcc>
  <rcc rId="18689" sId="4" numFmtId="34">
    <nc r="C714">
      <v>1.24831</v>
    </nc>
  </rcc>
  <rcc rId="18690" sId="4" numFmtId="34">
    <nc r="C715">
      <v>1.2004590000000002</v>
    </nc>
  </rcc>
  <rcc rId="18691" sId="4" numFmtId="34">
    <nc r="C716">
      <v>1.1747480000000001</v>
    </nc>
  </rcc>
  <rcc rId="18692" sId="4" numFmtId="34">
    <nc r="C717">
      <v>1.1688940000000001</v>
    </nc>
  </rcc>
  <rcc rId="18693" sId="4" numFmtId="34">
    <nc r="C718">
      <v>1.1675709999999999</v>
    </nc>
  </rcc>
  <rcc rId="18694" sId="4" numFmtId="34">
    <nc r="C719">
      <v>1.2012170000000002</v>
    </nc>
  </rcc>
  <rcc rId="18695" sId="4" numFmtId="34">
    <nc r="C720">
      <v>1.334087</v>
    </nc>
  </rcc>
  <rcc rId="18696" sId="4" numFmtId="34">
    <nc r="C721">
      <v>1.6300479999999999</v>
    </nc>
  </rcc>
  <rcc rId="18697" sId="4" numFmtId="34">
    <nc r="C722">
      <v>1.921837</v>
    </nc>
  </rcc>
  <rcc rId="18698" sId="4" numFmtId="34">
    <nc r="C723">
      <v>2.089499</v>
    </nc>
  </rcc>
  <rcc rId="18699" sId="4" numFmtId="34">
    <nc r="C724">
      <v>2.3759399999999999</v>
    </nc>
  </rcc>
  <rcc rId="18700" sId="4" numFmtId="34">
    <nc r="C725">
      <v>2.4720960000000001</v>
    </nc>
  </rcc>
  <rcc rId="18701" sId="4" numFmtId="34">
    <nc r="C726">
      <v>2.336417</v>
    </nc>
  </rcc>
  <rcc rId="18702" sId="4" numFmtId="34">
    <nc r="C727">
      <v>2.4785200000000001</v>
    </nc>
  </rcc>
  <rcc rId="18703" sId="4" numFmtId="34">
    <nc r="C728">
      <v>2.5368400000000002</v>
    </nc>
  </rcc>
  <rcc rId="18704" sId="4" numFmtId="34">
    <nc r="C729">
      <v>2.4245590000000004</v>
    </nc>
  </rcc>
  <rcc rId="18705" sId="4" numFmtId="34">
    <nc r="C730">
      <v>1.7793189999999999</v>
    </nc>
  </rcc>
  <rcc rId="18706" sId="4" numFmtId="34">
    <nc r="C731">
      <v>1.7404860000000002</v>
    </nc>
  </rcc>
  <rcc rId="18707" sId="4" numFmtId="34">
    <nc r="C732">
      <v>1.752405</v>
    </nc>
  </rcc>
  <rcc rId="18708" sId="4" numFmtId="34">
    <nc r="C733">
      <v>1.6719860000000002</v>
    </nc>
  </rcc>
  <rcc rId="18709" sId="4" numFmtId="34">
    <nc r="C734">
      <v>1.5954359999999999</v>
    </nc>
  </rcc>
  <rcc rId="18710" sId="4" numFmtId="34">
    <nc r="C735">
      <v>1.5054620000000001</v>
    </nc>
  </rcc>
  <rcc rId="18711" sId="4" numFmtId="34">
    <nc r="C736">
      <v>1.389994</v>
    </nc>
  </rcc>
  <rcc rId="18712" sId="4" numFmtId="34">
    <nc r="C737">
      <v>1.2404120000000001</v>
    </nc>
  </rcc>
  <rcc rId="18713" sId="4" numFmtId="34">
    <nc r="C738">
      <v>1.198321</v>
    </nc>
  </rcc>
  <rcc rId="18714" sId="4" numFmtId="34">
    <nc r="C739">
      <v>1.163422</v>
    </nc>
  </rcc>
  <rcc rId="18715" sId="4" numFmtId="34">
    <nc r="C740">
      <v>1.151448</v>
    </nc>
  </rcc>
  <rcc rId="18716" sId="4" numFmtId="34">
    <nc r="C741">
      <v>1.137858</v>
    </nc>
  </rcc>
  <rcc rId="18717" sId="4" numFmtId="34">
    <nc r="C742">
      <v>1.140941</v>
    </nc>
  </rcc>
  <rcc rId="18718" sId="4" numFmtId="34">
    <nc r="C743">
      <v>1.1543160000000001</v>
    </nc>
  </rcc>
  <rcc rId="18719" sId="4" numFmtId="34">
    <nc r="C744">
      <v>1.1969290000000001</v>
    </nc>
  </rcc>
  <rcc rId="18720" sId="4" numFmtId="34">
    <nc r="C745">
      <v>1.5967100000000001</v>
    </nc>
  </rcc>
  <rcc rId="18721" sId="4" numFmtId="34">
    <nc r="C746">
      <v>2.072292</v>
    </nc>
  </rcc>
  <rcc rId="18722" sId="4" numFmtId="34">
    <nc r="C747">
      <v>2.547342</v>
    </nc>
  </rcc>
  <rcc rId="18723" sId="4" numFmtId="34">
    <nc r="C748">
      <v>2.6888930000000002</v>
    </nc>
  </rcc>
  <rcc rId="18724" sId="4" numFmtId="34">
    <nc r="C749">
      <v>2.6303839999999998</v>
    </nc>
  </rcc>
  <rcc rId="18725" sId="4" numFmtId="34">
    <nc r="C750">
      <v>2.5473119999999998</v>
    </nc>
  </rcc>
  <rcc rId="18726" sId="4" numFmtId="34">
    <nc r="C751">
      <v>2.542592</v>
    </nc>
  </rcc>
  <rcc rId="18727" sId="4" numFmtId="34">
    <nc r="C752">
      <v>2.4662710000000003</v>
    </nc>
  </rcc>
  <rcc rId="18728" sId="4" numFmtId="34">
    <nc r="C753">
      <v>2.1834059999999997</v>
    </nc>
  </rcc>
  <rcc rId="18729" sId="4" numFmtId="34">
    <nc r="C754">
      <v>1.5627139999999999</v>
    </nc>
  </rcc>
  <rcc rId="18730" sId="4" numFmtId="34">
    <nc r="C755">
      <v>1.401332</v>
    </nc>
  </rcc>
  <rcc rId="18731" sId="4" numFmtId="34">
    <nc r="C756">
      <v>1.4075880000000001</v>
    </nc>
  </rcc>
  <rcc rId="18732" sId="4" numFmtId="34">
    <nc r="C757">
      <v>1.3752449999999998</v>
    </nc>
  </rcc>
  <rcc rId="18733" sId="4" numFmtId="34">
    <nc r="C758">
      <v>1.3525309999999999</v>
    </nc>
  </rcc>
  <rcc rId="18734" sId="4" numFmtId="34">
    <nc r="C759">
      <v>1.2948499999999998</v>
    </nc>
  </rcc>
  <rcc rId="18735" sId="4" numFmtId="34">
    <nc r="C760">
      <v>1.2569680000000001</v>
    </nc>
  </rcc>
  <rcc rId="18736" sId="4" numFmtId="34">
    <nc r="C761">
      <v>1.2083379999999999</v>
    </nc>
  </rcc>
  <rcc rId="18737" sId="4" numFmtId="34">
    <nc r="C762">
      <v>1.1838960000000001</v>
    </nc>
  </rcc>
  <rcc rId="18738" sId="4" numFmtId="34">
    <nc r="C763">
      <v>1.1838960000000001</v>
    </nc>
  </rcc>
  <rcc rId="18739" sId="4" numFmtId="34">
    <nc r="C764">
      <v>1.1825160000000001</v>
    </nc>
  </rcc>
  <rcc rId="18740" sId="4" numFmtId="34">
    <nc r="C765">
      <v>1.1816579999999999</v>
    </nc>
  </rcc>
  <rcc rId="18741" sId="4" numFmtId="34">
    <nc r="C766">
      <v>1.197856</v>
    </nc>
  </rcc>
  <rcc rId="18742" sId="4" numFmtId="34">
    <nc r="C767">
      <v>1.2039549999999999</v>
    </nc>
  </rcc>
  <rcc rId="18743" sId="4" numFmtId="34">
    <nc r="C768">
      <v>1.2734760000000001</v>
    </nc>
  </rcc>
  <rcc rId="18744" sId="4" numFmtId="34">
    <nc r="C769">
      <v>1.447632</v>
    </nc>
  </rcc>
  <rcc rId="18745" sId="4" numFmtId="34">
    <nc r="C770">
      <v>1.698401</v>
    </nc>
  </rcc>
  <rcc rId="18746" sId="4" numFmtId="34">
    <nc r="C771">
      <v>1.950731</v>
    </nc>
  </rcc>
  <rcc rId="18747" sId="4" numFmtId="34">
    <nc r="C772">
      <v>2.07477</v>
    </nc>
  </rcc>
  <rcc rId="18748" sId="4" numFmtId="34">
    <nc r="C773">
      <v>2.0887820000000001</v>
    </nc>
  </rcc>
  <rcc rId="18749" sId="4" numFmtId="34">
    <nc r="C774">
      <v>2.1033020000000002</v>
    </nc>
  </rcc>
  <rcc rId="18750" sId="4" numFmtId="34">
    <nc r="C775">
      <v>2.0029690000000002</v>
    </nc>
  </rcc>
  <rcc rId="18751" sId="4" numFmtId="34">
    <nc r="C776">
      <v>1.9726859999999999</v>
    </nc>
  </rcc>
  <rcc rId="18752" sId="4" numFmtId="34">
    <nc r="C777">
      <v>1.8366010000000002</v>
    </nc>
  </rcc>
  <rcc rId="18753" sId="4" numFmtId="34">
    <nc r="C778">
      <v>1.40299</v>
    </nc>
  </rcc>
  <rcc rId="18754" sId="4" numFmtId="34">
    <nc r="C779">
      <v>1.305542</v>
    </nc>
  </rcc>
  <rcc rId="18755" sId="4" numFmtId="34">
    <nc r="C780">
      <v>1.331021</v>
    </nc>
  </rcc>
  <rcc rId="18756" sId="4" numFmtId="34">
    <nc r="C781">
      <v>1.338279</v>
    </nc>
  </rcc>
  <rcc rId="18757" sId="4" numFmtId="34">
    <nc r="C782">
      <v>1.297404</v>
    </nc>
  </rcc>
  <rcc rId="18758" sId="4" numFmtId="34">
    <nc r="C783">
      <v>1.24153</v>
    </nc>
  </rcc>
  <rcc rId="18759" sId="4" numFmtId="34">
    <nc r="C784">
      <v>1.2100920000000002</v>
    </nc>
  </rcc>
  <rcc rId="18760" sId="4" numFmtId="34">
    <nc r="C785">
      <v>1.1817870000000001</v>
    </nc>
  </rcc>
  <rcc rId="18761" sId="4" numFmtId="34">
    <nc r="C786">
      <v>1.1720299999999999</v>
    </nc>
  </rcc>
  <rcc rId="18762" sId="4" numFmtId="34">
    <nc r="C787">
      <v>1.1507529999999999</v>
    </nc>
  </rcc>
  <rcc rId="18763" sId="4" numFmtId="34">
    <nc r="C788">
      <v>1.1581349999999999</v>
    </nc>
  </rcc>
  <rcc rId="18764" sId="4" numFmtId="34">
    <nc r="C789">
      <v>1.1585760000000001</v>
    </nc>
  </rcc>
  <rcc rId="18765" sId="4" numFmtId="34">
    <nc r="C790">
      <v>1.1504590000000001</v>
    </nc>
  </rcc>
  <rcc rId="18766" sId="4" numFmtId="34">
    <nc r="C791">
      <v>1.16893</v>
    </nc>
  </rcc>
  <rcc rId="18767" sId="4" numFmtId="34">
    <nc r="C792">
      <v>1.198653</v>
    </nc>
  </rcc>
  <rcc rId="18768" sId="4" numFmtId="34">
    <nc r="C793">
      <v>1.3680830000000002</v>
    </nc>
  </rcc>
  <rcc rId="18769" sId="4" numFmtId="34">
    <nc r="C794">
      <v>1.671076</v>
    </nc>
  </rcc>
  <rcc rId="18770" sId="4" numFmtId="34">
    <nc r="C795">
      <v>1.9150590000000001</v>
    </nc>
  </rcc>
  <rcc rId="18771" sId="4" numFmtId="34">
    <nc r="C796">
      <v>1.941038</v>
    </nc>
  </rcc>
  <rcc rId="18772" sId="4" numFmtId="34">
    <nc r="C797">
      <v>1.9856149999999999</v>
    </nc>
  </rcc>
  <rcc rId="18773" sId="4" numFmtId="34">
    <nc r="C798">
      <v>1.974502</v>
    </nc>
  </rcc>
  <rcc rId="18774" sId="4" numFmtId="34">
    <nc r="C799">
      <v>1.979546</v>
    </nc>
  </rcc>
  <rcc rId="18775" sId="4" numFmtId="34">
    <nc r="C800">
      <v>1.950413</v>
    </nc>
  </rcc>
  <rcc rId="18776" sId="4" numFmtId="34">
    <nc r="C801">
      <v>1.815909</v>
    </nc>
  </rcc>
  <rcc rId="18777" sId="4" numFmtId="34">
    <nc r="C802">
      <v>1.342079</v>
    </nc>
  </rcc>
  <rcc rId="18778" sId="4" numFmtId="34">
    <nc r="C803">
      <v>1.2715080000000001</v>
    </nc>
  </rcc>
  <rcc rId="18779" sId="4" numFmtId="34">
    <nc r="C804">
      <v>1.296548</v>
    </nc>
  </rcc>
  <rcc rId="18780" sId="4" numFmtId="34">
    <nc r="C805">
      <v>1.2918350000000001</v>
    </nc>
  </rcc>
  <rcc rId="18781" sId="4" numFmtId="34">
    <nc r="C806">
      <v>1.2830530000000002</v>
    </nc>
  </rcc>
  <rcc rId="18782" sId="4" numFmtId="34">
    <nc r="C807">
      <v>1.2494000000000001</v>
    </nc>
  </rcc>
  <rcc rId="18783" sId="4" numFmtId="34">
    <nc r="C808">
      <v>1.210958</v>
    </nc>
  </rcc>
  <rcc rId="18784" sId="4" numFmtId="34">
    <nc r="C809">
      <v>1.1944590000000002</v>
    </nc>
  </rcc>
  <rcc rId="18785" sId="4" numFmtId="34">
    <nc r="C810">
      <v>1.1738150000000001</v>
    </nc>
  </rcc>
  <rcc rId="18786" sId="4" numFmtId="34">
    <nc r="C811">
      <v>1.1840119999999998</v>
    </nc>
  </rcc>
  <rcc rId="18787" sId="4" numFmtId="34">
    <nc r="C812">
      <v>1.1771859999999998</v>
    </nc>
  </rcc>
  <rcc rId="18788" sId="4" numFmtId="34">
    <nc r="C813">
      <v>1.174795</v>
    </nc>
  </rcc>
  <rcc rId="18789" sId="4" numFmtId="34">
    <nc r="C814">
      <v>1.1828530000000002</v>
    </nc>
  </rcc>
  <rcc rId="18790" sId="4" numFmtId="34">
    <nc r="C815">
      <v>1.183384</v>
    </nc>
  </rcc>
  <rcc rId="18791" sId="4" numFmtId="34">
    <nc r="C816">
      <v>1.2256739999999999</v>
    </nc>
  </rcc>
  <rcc rId="18792" sId="4" numFmtId="34">
    <nc r="C817">
      <v>1.3621669999999999</v>
    </nc>
  </rcc>
  <rcc rId="18793" sId="4" numFmtId="34">
    <nc r="C818">
      <v>1.7161089999999999</v>
    </nc>
  </rcc>
  <rcc rId="18794" sId="4" numFmtId="34">
    <nc r="C819">
      <v>1.9105509999999999</v>
    </nc>
  </rcc>
  <rcc rId="18795" sId="4" numFmtId="34">
    <nc r="C820">
      <v>1.88422</v>
    </nc>
  </rcc>
  <rcc rId="18796" sId="4" numFmtId="34">
    <nc r="C821">
      <v>1.8385199999999999</v>
    </nc>
  </rcc>
  <rcc rId="18797" sId="4" numFmtId="34">
    <nc r="C822">
      <v>1.824384</v>
    </nc>
  </rcc>
  <rcc rId="18798" sId="4" numFmtId="34">
    <nc r="C823">
      <v>1.829731</v>
    </nc>
  </rcc>
  <rcc rId="18799" sId="4" numFmtId="34">
    <nc r="C824">
      <v>1.835067</v>
    </nc>
  </rcc>
  <rcc rId="18800" sId="4" numFmtId="34">
    <nc r="C825">
      <v>1.755647</v>
    </nc>
  </rcc>
  <rcc rId="18801" sId="4" numFmtId="34">
    <nc r="C826">
      <v>1.368209</v>
    </nc>
  </rcc>
  <rcc rId="18802" sId="4" numFmtId="34">
    <nc r="C827">
      <v>1.2587940000000002</v>
    </nc>
  </rcc>
  <rcc rId="18803" sId="4" numFmtId="34">
    <nc r="C828">
      <v>1.2800959999999999</v>
    </nc>
  </rcc>
  <rcc rId="18804" sId="4" numFmtId="34">
    <nc r="C829">
      <v>1.274521</v>
    </nc>
  </rcc>
  <rcc rId="18805" sId="4" numFmtId="34">
    <nc r="C830">
      <v>1.247665</v>
    </nc>
  </rcc>
  <rcc rId="18806" sId="4" numFmtId="34">
    <nc r="C831">
      <v>1.201702</v>
    </nc>
  </rcc>
  <rcc rId="18807" sId="4" numFmtId="34">
    <nc r="C832">
      <v>1.167133</v>
    </nc>
  </rcc>
  <rcc rId="18808" sId="4" numFmtId="34">
    <nc r="C833">
      <v>1.140752</v>
    </nc>
  </rcc>
  <rcc rId="18809" sId="4" numFmtId="34">
    <nc r="C834">
      <v>1.1362840000000001</v>
    </nc>
  </rcc>
  <rcc rId="18810" sId="4" numFmtId="34">
    <nc r="C835">
      <v>1.1285940000000001</v>
    </nc>
  </rcc>
  <rcc rId="18811" sId="4" numFmtId="34">
    <nc r="C836">
      <v>1.1209010000000001</v>
    </nc>
  </rcc>
  <rcc rId="18812" sId="4" numFmtId="34">
    <nc r="C837">
      <v>1.1330930000000001</v>
    </nc>
  </rcc>
  <rcc rId="18813" sId="4" numFmtId="34">
    <nc r="C838">
      <v>1.1302059999999998</v>
    </nc>
  </rcc>
  <rcc rId="18814" sId="4" numFmtId="34">
    <nc r="C839">
      <v>1.1481869999999998</v>
    </nc>
  </rcc>
  <rcc rId="18815" sId="4" numFmtId="34">
    <nc r="C840">
      <v>1.18076</v>
    </nc>
  </rcc>
  <rcc rId="18816" sId="4" numFmtId="34">
    <nc r="C841">
      <v>1.3638379999999999</v>
    </nc>
  </rcc>
  <rcc rId="18817" sId="4" numFmtId="34">
    <nc r="C842">
      <v>1.61721</v>
    </nc>
  </rcc>
  <rcc rId="18818" sId="4" numFmtId="34">
    <nc r="C843">
      <v>1.8185480000000001</v>
    </nc>
  </rcc>
  <rcc rId="18819" sId="4" numFmtId="34">
    <nc r="C844">
      <v>1.845396</v>
    </nc>
  </rcc>
  <rcc rId="18820" sId="4" numFmtId="34">
    <nc r="C845">
      <v>1.839043</v>
    </nc>
  </rcc>
  <rcc rId="18821" sId="4" numFmtId="34">
    <nc r="C846">
      <v>1.8003389999999999</v>
    </nc>
  </rcc>
  <rcc rId="18822" sId="4" numFmtId="34">
    <nc r="C847">
      <v>1.8075109999999999</v>
    </nc>
  </rcc>
  <rcc rId="18823" sId="4" numFmtId="34">
    <nc r="C848">
      <v>1.782486</v>
    </nc>
  </rcc>
  <rcc rId="18824" sId="4" numFmtId="34">
    <nc r="C849">
      <v>1.667815</v>
    </nc>
  </rcc>
  <rcc rId="18825" sId="4" numFmtId="34">
    <nc r="C850">
      <v>1.280537</v>
    </nc>
  </rcc>
  <rcc rId="18826" sId="4" numFmtId="34">
    <nc r="C851">
      <v>1.2229559999999999</v>
    </nc>
  </rcc>
  <rcc rId="18827" sId="4" numFmtId="34">
    <nc r="C852">
      <v>1.238219</v>
    </nc>
  </rcc>
  <rcc rId="18828" sId="4" numFmtId="34">
    <nc r="C853">
      <v>1.240151</v>
    </nc>
  </rcc>
  <rcc rId="18829" sId="4" numFmtId="34">
    <nc r="C854">
      <v>1.2134229999999999</v>
    </nc>
  </rcc>
  <rcc rId="18830" sId="4" numFmtId="34">
    <nc r="C855">
      <v>1.1673879999999999</v>
    </nc>
  </rcc>
  <rcc rId="18831" sId="4" numFmtId="34">
    <nc r="C856">
      <v>1.153354</v>
    </nc>
  </rcc>
  <rcc rId="18832" sId="4" numFmtId="34">
    <nc r="C857">
      <v>1.1364339999999999</v>
    </nc>
  </rcc>
  <rcc rId="18833" sId="4" numFmtId="34">
    <nc r="C858">
      <v>1.1179110000000001</v>
    </nc>
  </rcc>
  <rcc rId="18834" sId="4" numFmtId="34">
    <nc r="C859">
      <v>1.1021969999999999</v>
    </nc>
  </rcc>
  <rcc rId="18835" sId="4" numFmtId="34">
    <nc r="C860">
      <v>1.106862</v>
    </nc>
  </rcc>
  <rcc rId="18836" sId="4" numFmtId="34">
    <nc r="C861">
      <v>1.1028420000000001</v>
    </nc>
  </rcc>
  <rcc rId="18837" sId="4" numFmtId="34">
    <nc r="C862">
      <v>1.1040460000000001</v>
    </nc>
  </rcc>
  <rcc rId="18838" sId="4" numFmtId="34">
    <nc r="C863">
      <v>1.122914</v>
    </nc>
  </rcc>
  <rcc rId="18839" sId="4" numFmtId="34">
    <nc r="C864">
      <v>1.1855820000000001</v>
    </nc>
  </rcc>
  <rcc rId="18840" sId="4" numFmtId="34">
    <nc r="C865">
      <v>1.3699330000000001</v>
    </nc>
  </rcc>
  <rcc rId="18841" sId="4" numFmtId="34">
    <nc r="C866">
      <v>1.671467</v>
    </nc>
  </rcc>
  <rcc rId="18842" sId="4" numFmtId="34">
    <nc r="C867">
      <v>1.8922680000000001</v>
    </nc>
  </rcc>
  <rcc rId="18843" sId="4" numFmtId="34">
    <nc r="C868">
      <v>1.975312</v>
    </nc>
  </rcc>
  <rcc rId="18844" sId="4" numFmtId="34">
    <nc r="C869">
      <v>2.0138759999999998</v>
    </nc>
  </rcc>
  <rcc rId="18845" sId="4" numFmtId="34">
    <nc r="C870">
      <v>1.944391</v>
    </nc>
  </rcc>
  <rcc rId="18846" sId="4" numFmtId="34">
    <nc r="C871">
      <v>1.8958360000000001</v>
    </nc>
  </rcc>
  <rcc rId="18847" sId="4" numFmtId="34">
    <nc r="C872">
      <v>1.859248</v>
    </nc>
  </rcc>
  <rcc rId="18848" sId="4" numFmtId="34">
    <nc r="C873">
      <v>1.653343</v>
    </nc>
  </rcc>
  <rcc rId="18849" sId="4" numFmtId="34">
    <nc r="C874">
      <v>1.2588599999999999</v>
    </nc>
  </rcc>
  <rcc rId="18850" sId="4" numFmtId="34">
    <nc r="C875">
      <v>1.282667</v>
    </nc>
  </rcc>
  <rcc rId="18851" sId="4" numFmtId="34">
    <nc r="C876">
      <v>1.3826890000000001</v>
    </nc>
  </rcc>
  <rcc rId="18852" sId="4" numFmtId="34">
    <nc r="C877">
      <v>1.375721</v>
    </nc>
  </rcc>
  <rcc rId="18853" sId="4" numFmtId="34">
    <nc r="C878">
      <v>1.376771</v>
    </nc>
  </rcc>
  <rcc rId="18854" sId="4" numFmtId="34">
    <nc r="C879">
      <v>1.342012</v>
    </nc>
  </rcc>
  <rcc rId="18855" sId="4" numFmtId="34">
    <nc r="C880">
      <v>1.296667</v>
    </nc>
  </rcc>
  <rcc rId="18856" sId="4" numFmtId="34">
    <nc r="C881">
      <v>1.2698779999999998</v>
    </nc>
  </rcc>
  <rcc rId="18857" sId="4" numFmtId="34">
    <nc r="C882">
      <v>1.190105</v>
    </nc>
  </rcc>
  <rcc rId="18858" sId="4" numFmtId="34">
    <nc r="C883">
      <v>1.1457629999999999</v>
    </nc>
  </rcc>
  <rcc rId="18859" sId="4" numFmtId="34">
    <nc r="C884">
      <v>1.1170150000000001</v>
    </nc>
  </rcc>
  <rcc rId="18860" sId="4" numFmtId="34">
    <nc r="C885">
      <v>1.128528</v>
    </nc>
  </rcc>
  <rcc rId="18861" sId="4" numFmtId="34">
    <nc r="C886">
      <v>1.130047</v>
    </nc>
  </rcc>
  <rcc rId="18862" sId="4" numFmtId="34">
    <nc r="C887">
      <v>1.1392800000000001</v>
    </nc>
  </rcc>
  <rcc rId="18863" sId="4" numFmtId="34">
    <nc r="C888">
      <v>1.2144839999999999</v>
    </nc>
  </rcc>
  <rcc rId="18864" sId="4" numFmtId="34">
    <nc r="C889">
      <v>1.5292159999999999</v>
    </nc>
  </rcc>
  <rcc rId="18865" sId="4" numFmtId="34">
    <nc r="C890">
      <v>1.87965</v>
    </nc>
  </rcc>
  <rcc rId="18866" sId="4" numFmtId="34">
    <nc r="C891">
      <v>2.2953809999999999</v>
    </nc>
  </rcc>
  <rcc rId="18867" sId="4" numFmtId="34">
    <nc r="C892">
      <v>2.4065690000000002</v>
    </nc>
  </rcc>
  <rcc rId="18868" sId="4" numFmtId="34">
    <nc r="C893">
      <v>2.3092829999999998</v>
    </nc>
  </rcc>
  <rcc rId="18869" sId="4" numFmtId="34">
    <nc r="C894">
      <v>2.1068750000000001</v>
    </nc>
  </rcc>
  <rcc rId="18870" sId="4" numFmtId="34">
    <nc r="C895">
      <v>2.1548670000000003</v>
    </nc>
  </rcc>
  <rcc rId="18871" sId="4" numFmtId="34">
    <nc r="C896">
      <v>2.160892</v>
    </nc>
  </rcc>
  <rcc rId="18872" sId="4" numFmtId="34">
    <nc r="C897">
      <v>1.968118</v>
    </nc>
  </rcc>
  <rcc rId="18873" sId="4" numFmtId="34">
    <nc r="C898">
      <v>1.4518070000000001</v>
    </nc>
  </rcc>
  <rcc rId="18874" sId="4" numFmtId="34">
    <nc r="C899">
      <v>1.523425</v>
    </nc>
  </rcc>
  <rcc rId="18875" sId="4" numFmtId="34">
    <nc r="C900">
      <v>1.5635519999999998</v>
    </nc>
  </rcc>
  <rcc rId="18876" sId="4" numFmtId="34">
    <nc r="C901">
      <v>1.5204549999999999</v>
    </nc>
  </rcc>
  <rcc rId="18877" sId="4" numFmtId="34">
    <nc r="C902">
      <v>1.4520009999999999</v>
    </nc>
  </rcc>
  <rcc rId="18878" sId="4" numFmtId="34">
    <nc r="C903">
      <v>1.32677</v>
    </nc>
  </rcc>
  <rcc rId="18879" sId="4" numFmtId="34">
    <nc r="C904">
      <v>1.2034269999999998</v>
    </nc>
  </rcc>
  <rcc rId="18880" sId="4" numFmtId="34">
    <nc r="C905">
      <v>1.087771</v>
    </nc>
  </rcc>
  <rcc rId="18881" sId="4" numFmtId="34">
    <nc r="C906">
      <v>1.0418530000000001</v>
    </nc>
  </rcc>
  <rcc rId="18882" sId="4" numFmtId="34">
    <nc r="C907">
      <v>1.0121979999999999</v>
    </nc>
  </rcc>
  <rcc rId="18883" sId="4" numFmtId="34">
    <nc r="C908">
      <v>1.0090239999999999</v>
    </nc>
  </rcc>
  <rcc rId="18884" sId="4" numFmtId="34">
    <nc r="C909">
      <v>1.005255</v>
    </nc>
  </rcc>
  <rcc rId="18885" sId="4" numFmtId="34">
    <nc r="C910">
      <v>1.009153</v>
    </nc>
  </rcc>
  <rcc rId="18886" sId="4" numFmtId="34">
    <nc r="C911">
      <v>1.01736</v>
    </nc>
  </rcc>
  <rcc rId="18887" sId="4" numFmtId="34">
    <nc r="C912">
      <v>1.0880730000000001</v>
    </nc>
  </rcc>
  <rcc rId="18888" sId="4" numFmtId="34">
    <nc r="C913">
      <v>1.421942</v>
    </nc>
  </rcc>
  <rcc rId="18889" sId="4" numFmtId="34">
    <nc r="C914">
      <v>1.797369</v>
    </nc>
  </rcc>
  <rcc rId="18890" sId="4" numFmtId="34">
    <nc r="C915">
      <v>2.143405</v>
    </nc>
  </rcc>
  <rcc rId="18891" sId="4" numFmtId="34">
    <nc r="C916">
      <v>2.159745</v>
    </nc>
  </rcc>
  <rcc rId="18892" sId="4" numFmtId="34">
    <nc r="C917">
      <v>2.0109430000000001</v>
    </nc>
  </rcc>
  <rcc rId="18893" sId="4" numFmtId="34">
    <nc r="C918">
      <v>2.0552550000000003</v>
    </nc>
  </rcc>
  <rcc rId="18894" sId="4" numFmtId="34">
    <nc r="C919">
      <v>1.998434</v>
    </nc>
  </rcc>
  <rcc rId="18895" sId="4" numFmtId="34">
    <nc r="C920">
      <v>1.834997</v>
    </nc>
  </rcc>
  <rcc rId="18896" sId="4" numFmtId="34">
    <nc r="C921">
      <v>1.658714</v>
    </nc>
  </rcc>
  <rcc rId="18897" sId="4" numFmtId="34">
    <nc r="C922">
      <v>1.243125</v>
    </nc>
  </rcc>
  <rcc rId="18898" sId="4" numFmtId="34">
    <nc r="C923">
      <v>1.1705779999999999</v>
    </nc>
  </rcc>
  <rcc rId="18899" sId="4" numFmtId="34">
    <nc r="C924">
      <v>1.169926</v>
    </nc>
  </rcc>
  <rcc rId="18900" sId="4" numFmtId="34">
    <nc r="C925">
      <v>1.147429</v>
    </nc>
  </rcc>
  <rcc rId="18901" sId="4" numFmtId="34">
    <nc r="C926">
      <v>1.1337360000000001</v>
    </nc>
  </rcc>
  <rcc rId="18902" sId="4" numFmtId="34">
    <nc r="C927">
      <v>1.073272</v>
    </nc>
  </rcc>
  <rcc rId="18903" sId="4" numFmtId="34">
    <nc r="C928">
      <v>1.032486</v>
    </nc>
  </rcc>
  <rcc rId="18904" sId="4" numFmtId="34">
    <nc r="C929">
      <v>0.993946</v>
    </nc>
  </rcc>
  <rcc rId="18905" sId="4" numFmtId="34">
    <nc r="C930">
      <v>0.96121799999999991</v>
    </nc>
  </rcc>
  <rcc rId="18906" sId="4" numFmtId="34">
    <nc r="C931">
      <v>0.95703899999999997</v>
    </nc>
  </rcc>
  <rcc rId="18907" sId="4" numFmtId="34">
    <nc r="C932">
      <v>0.95170500000000002</v>
    </nc>
  </rcc>
  <rcc rId="18908" sId="4" numFmtId="34">
    <nc r="C933">
      <v>0.95265299999999997</v>
    </nc>
  </rcc>
  <rcc rId="18909" sId="4" numFmtId="34">
    <nc r="C934">
      <v>0.93825000000000003</v>
    </nc>
  </rcc>
  <rcc rId="18910" sId="4" numFmtId="34">
    <nc r="C935">
      <v>0.91276099999999993</v>
    </nc>
  </rcc>
  <rcc rId="18911" sId="4" numFmtId="34">
    <nc r="C936">
      <v>0.94074199999999997</v>
    </nc>
  </rcc>
  <rcc rId="18912" sId="4" numFmtId="34">
    <nc r="C937">
      <v>1.1083959999999999</v>
    </nc>
  </rcc>
  <rcc rId="18913" sId="4" numFmtId="34">
    <nc r="C938">
      <v>1.363745</v>
    </nc>
  </rcc>
  <rcc rId="18914" sId="4" numFmtId="34">
    <nc r="C939">
      <v>1.6665460000000001</v>
    </nc>
  </rcc>
  <rcc rId="18915" sId="4" numFmtId="34">
    <nc r="C940">
      <v>1.7430270000000001</v>
    </nc>
  </rcc>
  <rcc rId="18916" sId="4" numFmtId="34">
    <nc r="C941">
      <v>1.7623740000000001</v>
    </nc>
  </rcc>
  <rcc rId="18917" sId="4" numFmtId="34">
    <nc r="C942">
      <v>1.6851720000000001</v>
    </nc>
  </rcc>
  <rcc rId="18918" sId="4" numFmtId="34">
    <nc r="C943">
      <v>1.70648</v>
    </nc>
  </rcc>
  <rcc rId="18919" sId="4" numFmtId="34">
    <nc r="C944">
      <v>1.6369829999999999</v>
    </nc>
  </rcc>
  <rcc rId="18920" sId="4" numFmtId="34">
    <nc r="C945">
      <v>1.4707750000000002</v>
    </nc>
  </rcc>
  <rcc rId="18921" sId="4" numFmtId="34">
    <nc r="C946">
      <v>1.121937</v>
    </nc>
  </rcc>
  <rcc rId="18922" sId="4" numFmtId="34">
    <nc r="C947">
      <v>1.0285090000000001</v>
    </nc>
  </rcc>
  <rcc rId="18923" sId="4" numFmtId="34">
    <nc r="C948">
      <v>1.031604</v>
    </nc>
  </rcc>
  <rcc rId="18924" sId="4" numFmtId="34">
    <nc r="C949">
      <v>1.0288510000000002</v>
    </nc>
  </rcc>
  <rcc rId="18925" sId="4" numFmtId="34">
    <nc r="C950">
      <v>1.0086440000000001</v>
    </nc>
  </rcc>
  <rcc rId="18926" sId="4" numFmtId="34">
    <nc r="C951">
      <v>1.001492</v>
    </nc>
  </rcc>
  <rcc rId="18927" sId="4" numFmtId="34">
    <nc r="C952">
      <v>0.98367100000000007</v>
    </nc>
  </rcc>
  <rcc rId="18928" sId="4" numFmtId="34">
    <nc r="C953">
      <v>0.95367200000000008</v>
    </nc>
  </rcc>
  <rcc rId="18929" sId="4" numFmtId="34">
    <nc r="C954">
      <v>0.94018499999999994</v>
    </nc>
  </rcc>
  <rcc rId="18930" sId="4" numFmtId="34">
    <nc r="C955">
      <v>0.92444000000000004</v>
    </nc>
  </rcc>
  <rcc rId="18931" sId="4" numFmtId="34">
    <nc r="C956">
      <v>0.91285499999999997</v>
    </nc>
  </rcc>
  <rcc rId="18932" sId="4" numFmtId="34">
    <nc r="C957">
      <v>0.91606899999999991</v>
    </nc>
  </rcc>
  <rcc rId="18933" sId="4" numFmtId="34">
    <nc r="C958">
      <v>0.92394699999999996</v>
    </nc>
  </rcc>
  <rcc rId="18934" sId="4" numFmtId="34">
    <nc r="C959">
      <v>0.93847700000000001</v>
    </nc>
  </rcc>
  <rcc rId="18935" sId="4" numFmtId="34">
    <nc r="C960">
      <v>0.97065200000000007</v>
    </nc>
  </rcc>
  <rcc rId="18936" sId="4" numFmtId="34">
    <nc r="C961">
      <v>1.1103749999999999</v>
    </nc>
  </rcc>
  <rcc rId="18937" sId="4" numFmtId="34">
    <nc r="C962">
      <v>1.3594410000000001</v>
    </nc>
  </rcc>
  <rcc rId="18938" sId="4" numFmtId="34">
    <nc r="C963">
      <v>1.521266</v>
    </nc>
  </rcc>
  <rcc rId="18939" sId="4" numFmtId="34">
    <nc r="C964">
      <v>1.5431820000000001</v>
    </nc>
  </rcc>
  <rcc rId="18940" sId="4" numFmtId="34">
    <nc r="C965">
      <v>1.5090060000000001</v>
    </nc>
  </rcc>
  <rcc rId="18941" sId="4" numFmtId="34">
    <nc r="C966">
      <v>1.4672590000000001</v>
    </nc>
  </rcc>
  <rcc rId="18942" sId="4" numFmtId="34">
    <nc r="C967">
      <v>1.482423</v>
    </nc>
  </rcc>
  <rcc rId="18943" sId="4" numFmtId="34">
    <nc r="C968">
      <v>1.453633</v>
    </nc>
  </rcc>
  <rcc rId="18944" sId="4" numFmtId="34">
    <nc r="C969">
      <v>1.331661</v>
    </nc>
  </rcc>
  <rcc rId="18945" sId="4" numFmtId="34">
    <nc r="C970">
      <v>1.0526340000000001</v>
    </nc>
  </rcc>
  <rcc rId="18946" sId="4" numFmtId="34">
    <nc r="C971">
      <v>1.010912</v>
    </nc>
  </rcc>
  <rcc rId="18947" sId="4" numFmtId="34">
    <nc r="C972">
      <v>1.0366030000000002</v>
    </nc>
  </rcc>
  <rcc rId="18948" sId="4" numFmtId="34">
    <nc r="C973">
      <v>1.028211</v>
    </nc>
  </rcc>
  <rcc rId="18949" sId="4" numFmtId="34">
    <nc r="C974">
      <v>1.021029</v>
    </nc>
  </rcc>
  <rcc rId="18950" sId="4" numFmtId="34">
    <nc r="C975">
      <v>0.99847000000000008</v>
    </nc>
  </rcc>
  <rcc rId="18951" sId="4" numFmtId="34">
    <nc r="C976">
      <v>0.967893</v>
    </nc>
  </rcc>
  <rcc rId="18952" sId="4" numFmtId="34">
    <nc r="C977">
      <v>0.94232700000000003</v>
    </nc>
  </rcc>
  <rcc rId="18953" sId="4" numFmtId="34">
    <nc r="C978">
      <v>0.91769699999999998</v>
    </nc>
  </rcc>
  <rcc rId="18954" sId="4" numFmtId="34">
    <nc r="C979">
      <v>0.88647299999999996</v>
    </nc>
  </rcc>
  <rcc rId="18955" sId="4" numFmtId="34">
    <nc r="C980">
      <v>0.88875599999999999</v>
    </nc>
  </rcc>
  <rcc rId="18956" sId="4" numFmtId="34">
    <nc r="C981">
      <v>0.90192300000000003</v>
    </nc>
  </rcc>
  <rcc rId="18957" sId="4" numFmtId="34">
    <nc r="C982">
      <v>0.90636800000000006</v>
    </nc>
  </rcc>
  <rcc rId="18958" sId="4" numFmtId="34">
    <nc r="C983">
      <v>0.93509900000000001</v>
    </nc>
  </rcc>
  <rcc rId="18959" sId="4" numFmtId="34">
    <nc r="C984">
      <v>0.96906899999999996</v>
    </nc>
  </rcc>
  <rcc rId="18960" sId="4" numFmtId="34">
    <nc r="C985">
      <v>1.110085</v>
    </nc>
  </rcc>
  <rcc rId="18961" sId="4" numFmtId="34">
    <nc r="C986">
      <v>1.367181</v>
    </nc>
  </rcc>
  <rcc rId="18962" sId="4" numFmtId="34">
    <nc r="C987">
      <v>1.51868</v>
    </nc>
  </rcc>
  <rcc rId="18963" sId="4" numFmtId="34">
    <nc r="C988">
      <v>1.651259</v>
    </nc>
  </rcc>
  <rcc rId="18964" sId="4" numFmtId="34">
    <nc r="C989">
      <v>1.6492929999999999</v>
    </nc>
  </rcc>
  <rcc rId="18965" sId="4" numFmtId="34">
    <nc r="C990">
      <v>1.568843</v>
    </nc>
  </rcc>
  <rcc rId="18966" sId="4" numFmtId="34">
    <nc r="C991">
      <v>1.5448879999999998</v>
    </nc>
  </rcc>
  <rcc rId="18967" sId="4" numFmtId="34">
    <nc r="C992">
      <v>1.4806890000000001</v>
    </nc>
  </rcc>
  <rcc rId="18968" sId="4" numFmtId="34">
    <nc r="C993">
      <v>1.3987529999999999</v>
    </nc>
  </rcc>
  <rcc rId="18969" sId="4" numFmtId="34">
    <nc r="C994">
      <v>1.082395</v>
    </nc>
  </rcc>
  <rcc rId="18970" sId="4" numFmtId="34">
    <nc r="C995">
      <v>0.97174300000000002</v>
    </nc>
  </rcc>
  <rcc rId="18971" sId="4" numFmtId="34">
    <nc r="C996">
      <v>0.98279499999999997</v>
    </nc>
  </rcc>
  <rcc rId="18972" sId="4" numFmtId="34">
    <nc r="C997">
      <v>0.98267100000000007</v>
    </nc>
  </rcc>
  <rcc rId="18973" sId="4" numFmtId="34">
    <nc r="C998">
      <v>1.0011509999999999</v>
    </nc>
  </rcc>
  <rcc rId="18974" sId="4" numFmtId="34">
    <nc r="C999">
      <v>0.96257899999999996</v>
    </nc>
  </rcc>
  <rcc rId="18975" sId="4" numFmtId="34">
    <nc r="C1000">
      <v>0.93796599999999997</v>
    </nc>
  </rcc>
  <rcc rId="18976" sId="4" numFmtId="34">
    <nc r="C1001">
      <v>0.93426500000000001</v>
    </nc>
  </rcc>
  <rcc rId="18977" sId="4" numFmtId="34">
    <nc r="C1002">
      <v>0.91810400000000003</v>
    </nc>
  </rcc>
  <rcc rId="18978" sId="4" numFmtId="34">
    <nc r="C1003">
      <v>0.89344899999999994</v>
    </nc>
  </rcc>
  <rcc rId="18979" sId="4" numFmtId="34">
    <nc r="C1004">
      <v>0.88711200000000001</v>
    </nc>
  </rcc>
  <rcc rId="18980" sId="4" numFmtId="34">
    <nc r="C1005">
      <v>0.88817100000000004</v>
    </nc>
  </rcc>
  <rcc rId="18981" sId="4" numFmtId="34">
    <nc r="C1006">
      <v>0.88598900000000003</v>
    </nc>
  </rcc>
  <rcc rId="18982" sId="4" numFmtId="34">
    <nc r="C1007">
      <v>0.89648600000000001</v>
    </nc>
  </rcc>
  <rcc rId="18983" sId="4" numFmtId="34">
    <nc r="C1008">
      <v>0.93127300000000002</v>
    </nc>
  </rcc>
  <rcc rId="18984" sId="4" numFmtId="34">
    <nc r="C1009">
      <v>1.10703</v>
    </nc>
  </rcc>
  <rcc rId="18985" sId="4" numFmtId="34">
    <nc r="C1010">
      <v>1.4446759999999998</v>
    </nc>
  </rcc>
  <rcc rId="18986" sId="4" numFmtId="34">
    <nc r="C1011">
      <v>1.522095</v>
    </nc>
  </rcc>
  <rcc rId="18987" sId="4" numFmtId="34">
    <nc r="C1012">
      <v>1.581018</v>
    </nc>
  </rcc>
  <rcc rId="18988" sId="4" numFmtId="34">
    <nc r="C1013">
      <v>1.557793</v>
    </nc>
  </rcc>
  <rcc rId="18989" sId="4" numFmtId="34">
    <nc r="C1014">
      <v>1.5172139999999998</v>
    </nc>
  </rcc>
  <rcc rId="18990" sId="4" numFmtId="34">
    <nc r="C1015">
      <v>1.5305519999999999</v>
    </nc>
  </rcc>
  <rcc rId="18991" sId="4" numFmtId="34">
    <nc r="C1016">
      <v>1.482321</v>
    </nc>
  </rcc>
  <rcc rId="18992" sId="4" numFmtId="34">
    <nc r="C1017">
      <v>1.425292</v>
    </nc>
  </rcc>
  <rcc rId="18993" sId="4" numFmtId="34">
    <nc r="C1018">
      <v>1.0790999999999999</v>
    </nc>
  </rcc>
  <rcc rId="18994" sId="4" numFmtId="34">
    <nc r="C1019">
      <v>1.0745609999999999</v>
    </nc>
  </rcc>
  <rcc rId="18995" sId="4" numFmtId="34">
    <nc r="C1020">
      <v>1.064405</v>
    </nc>
  </rcc>
  <rcc rId="18996" sId="4" numFmtId="34">
    <nc r="C1021">
      <v>1.0534890000000001</v>
    </nc>
  </rcc>
  <rcc rId="18997" sId="4" numFmtId="34">
    <nc r="C1022">
      <v>1.0522159999999998</v>
    </nc>
  </rcc>
  <rcc rId="18998" sId="4" numFmtId="34">
    <nc r="C1023">
      <v>1.0072889999999999</v>
    </nc>
  </rcc>
  <rcc rId="18999" sId="4" numFmtId="34">
    <nc r="C1024">
      <v>0.96319299999999997</v>
    </nc>
  </rcc>
  <rcc rId="19000" sId="4" numFmtId="34">
    <nc r="C1025">
      <v>0.93232199999999998</v>
    </nc>
  </rcc>
  <rcc rId="19001" sId="4" numFmtId="34">
    <nc r="C1026">
      <v>0.91451700000000002</v>
    </nc>
  </rcc>
  <rcc rId="19002" sId="4" numFmtId="34">
    <nc r="C1027">
      <v>0.90006299999999995</v>
    </nc>
  </rcc>
  <rcc rId="19003" sId="4" numFmtId="34">
    <nc r="C1028">
      <v>0.89875499999999997</v>
    </nc>
  </rcc>
  <rcc rId="19004" sId="4" numFmtId="34">
    <nc r="C1029">
      <v>0.90330600000000005</v>
    </nc>
  </rcc>
  <rcc rId="19005" sId="4" numFmtId="34">
    <nc r="C1030">
      <v>0.9169210000000001</v>
    </nc>
  </rcc>
  <rcc rId="19006" sId="4" numFmtId="34">
    <nc r="C1031">
      <v>0.93255399999999999</v>
    </nc>
  </rcc>
  <rcc rId="19007" sId="4" numFmtId="34">
    <nc r="C1032">
      <v>0.98056500000000002</v>
    </nc>
  </rcc>
  <rcc rId="19008" sId="4" numFmtId="34">
    <nc r="C1033">
      <v>1.1822190000000001</v>
    </nc>
  </rcc>
  <rcc rId="19009" sId="4" numFmtId="34">
    <nc r="C1034">
      <v>1.470151</v>
    </nc>
  </rcc>
  <rcc rId="19010" sId="4" numFmtId="34">
    <nc r="C1035">
      <v>1.6689529999999999</v>
    </nc>
  </rcc>
  <rcc rId="19011" sId="4" numFmtId="34">
    <nc r="C1036">
      <v>1.741223</v>
    </nc>
  </rcc>
  <rcc rId="19012" sId="4" numFmtId="34">
    <nc r="C1037">
      <v>1.759836</v>
    </nc>
  </rcc>
  <rcc rId="19013" sId="4" numFmtId="34">
    <nc r="C1038">
      <v>1.6869280000000002</v>
    </nc>
  </rcc>
  <rcc rId="19014" sId="4" numFmtId="34">
    <nc r="C1039">
      <v>1.66547</v>
    </nc>
  </rcc>
  <rcc rId="19015" sId="4" numFmtId="34">
    <nc r="C1040">
      <v>1.652112</v>
    </nc>
  </rcc>
  <rcc rId="19016" sId="4" numFmtId="34">
    <nc r="C1041">
      <v>1.537803</v>
    </nc>
  </rcc>
  <rcc rId="19017" sId="4" numFmtId="34">
    <nc r="C1042">
      <v>1.22455</v>
    </nc>
  </rcc>
  <rcc rId="19018" sId="4" numFmtId="34">
    <nc r="C1043">
      <v>1.2236359999999999</v>
    </nc>
  </rcc>
  <rcc rId="19019" sId="4" numFmtId="34">
    <nc r="C1044">
      <v>1.2796559999999999</v>
    </nc>
  </rcc>
  <rcc rId="19020" sId="4" numFmtId="34">
    <nc r="C1045">
      <v>1.295952</v>
    </nc>
  </rcc>
  <rcc rId="19021" sId="4" numFmtId="34">
    <nc r="C1046">
      <v>1.2750589999999999</v>
    </nc>
  </rcc>
  <rcc rId="19022" sId="4" numFmtId="34">
    <nc r="C1047">
      <v>1.2164889999999999</v>
    </nc>
  </rcc>
  <rcc rId="19023" sId="4" numFmtId="34">
    <nc r="C1048">
      <v>1.164722</v>
    </nc>
  </rcc>
  <rcc rId="19024" sId="4" numFmtId="34">
    <nc r="C1049">
      <v>1.1293689999999998</v>
    </nc>
  </rcc>
  <rcc rId="19025" sId="4" numFmtId="34">
    <nc r="C1050">
      <v>1.0711600000000001</v>
    </nc>
  </rcc>
  <rcc rId="19026" sId="4" numFmtId="34">
    <nc r="C1051">
      <v>1.031236</v>
    </nc>
  </rcc>
  <rcc rId="19027" sId="4" numFmtId="34">
    <nc r="C1052">
      <v>1.028567</v>
    </nc>
  </rcc>
  <rcc rId="19028" sId="4" numFmtId="34">
    <nc r="C1053">
      <v>1.017728</v>
    </nc>
  </rcc>
  <rcc rId="19029" sId="4" numFmtId="34">
    <nc r="C1054">
      <v>1.0085459999999999</v>
    </nc>
  </rcc>
  <rcc rId="19030" sId="4" numFmtId="34">
    <nc r="C1055">
      <v>1.036168</v>
    </nc>
  </rcc>
  <rcc rId="19031" sId="4" numFmtId="34">
    <nc r="C1056">
      <v>1.112973</v>
    </nc>
  </rcc>
  <rcc rId="19032" sId="4" numFmtId="34">
    <nc r="C1057">
      <v>1.487914</v>
    </nc>
  </rcc>
  <rcc rId="19033" sId="4" numFmtId="34">
    <nc r="C1058">
      <v>1.8664970000000001</v>
    </nc>
  </rcc>
  <rcc rId="19034" sId="4" numFmtId="34">
    <nc r="C1059">
      <v>2.1212170000000001</v>
    </nc>
  </rcc>
  <rcc rId="19035" sId="4" numFmtId="34">
    <nc r="C1060">
      <v>2.218372</v>
    </nc>
  </rcc>
  <rcc rId="19036" sId="4" numFmtId="34">
    <nc r="C1061">
      <v>2.19828</v>
    </nc>
  </rcc>
  <rcc rId="19037" sId="4" numFmtId="34">
    <nc r="C1062">
      <v>2.0534879999999998</v>
    </nc>
  </rcc>
  <rcc rId="19038" sId="4" numFmtId="34">
    <nc r="C1063">
      <v>2.1113530000000003</v>
    </nc>
  </rcc>
  <rcc rId="19039" sId="4" numFmtId="34">
    <nc r="C1064">
      <v>2.1146959999999999</v>
    </nc>
  </rcc>
  <rcc rId="19040" sId="4" numFmtId="34">
    <nc r="C1065">
      <v>1.9661120000000001</v>
    </nc>
  </rcc>
  <rcc rId="19041" sId="4" numFmtId="34">
    <nc r="C1066">
      <v>1.5270440000000001</v>
    </nc>
  </rcc>
  <rcc rId="19042" sId="4" numFmtId="34">
    <nc r="C1067">
      <v>1.59144</v>
    </nc>
  </rcc>
  <rcc rId="19043" sId="4" numFmtId="34">
    <nc r="C1068">
      <v>1.6646719999999999</v>
    </nc>
  </rcc>
  <rcc rId="19044" sId="4" numFmtId="34">
    <nc r="C1069">
      <v>1.5556189999999999</v>
    </nc>
  </rcc>
  <rcc rId="19045" sId="4" numFmtId="34">
    <nc r="C1070">
      <v>1.497995</v>
    </nc>
  </rcc>
  <rcc rId="19046" sId="4" numFmtId="34">
    <nc r="C1071">
      <v>1.3982380000000001</v>
    </nc>
  </rcc>
  <rcc rId="19047" sId="4" numFmtId="34">
    <nc r="C1072">
      <v>1.2450029999999999</v>
    </nc>
  </rcc>
  <rcc rId="19048" sId="4" numFmtId="34">
    <nc r="C1073">
      <v>1.1109039999999999</v>
    </nc>
  </rcc>
  <rcc rId="19049" sId="4" numFmtId="34">
    <nc r="C1074">
      <v>1.042575</v>
    </nc>
  </rcc>
  <rcc rId="19050" sId="4" numFmtId="34">
    <nc r="C1075">
      <v>1.0115190000000001</v>
    </nc>
  </rcc>
  <rcc rId="19051" sId="4" numFmtId="34">
    <nc r="C1076">
      <v>1.02278</v>
    </nc>
  </rcc>
  <rcc rId="19052" sId="4" numFmtId="34">
    <nc r="C1077">
      <v>1.014229</v>
    </nc>
  </rcc>
  <rcc rId="19053" sId="4" numFmtId="34">
    <nc r="C1078">
      <v>1.0055890000000001</v>
    </nc>
  </rcc>
  <rcc rId="19054" sId="4" numFmtId="34">
    <nc r="C1079">
      <v>1.035015</v>
    </nc>
  </rcc>
  <rcc rId="19055" sId="4" numFmtId="34">
    <nc r="C1080">
      <v>1.0991959999999998</v>
    </nc>
  </rcc>
  <rcc rId="19056" sId="4" numFmtId="34">
    <nc r="C1081">
      <v>1.4441389999999998</v>
    </nc>
  </rcc>
  <rcc rId="19057" sId="4" numFmtId="34">
    <nc r="C1082">
      <v>1.8945820000000002</v>
    </nc>
  </rcc>
  <rcc rId="19058" sId="4" numFmtId="34">
    <nc r="C1083">
      <v>2.255544</v>
    </nc>
  </rcc>
  <rcc rId="19059" sId="4" numFmtId="34">
    <nc r="C1084">
      <v>2.3339560000000001</v>
    </nc>
  </rcc>
  <rcc rId="19060" sId="4" numFmtId="34">
    <nc r="C1085">
      <v>2.329377</v>
    </nc>
  </rcc>
  <rcc rId="19061" sId="4" numFmtId="34">
    <nc r="C1086">
      <v>2.1892900000000002</v>
    </nc>
  </rcc>
  <rcc rId="19062" sId="4" numFmtId="34">
    <nc r="C1087">
      <v>2.1467869999999998</v>
    </nc>
  </rcc>
  <rcc rId="19063" sId="4" numFmtId="34">
    <nc r="C1088">
      <v>2.1697869999999999</v>
    </nc>
  </rcc>
  <rcc rId="19064" sId="4" numFmtId="34">
    <nc r="C1089">
      <v>2.0482840000000002</v>
    </nc>
  </rcc>
  <rcc rId="19065" sId="4" numFmtId="34">
    <nc r="C1090">
      <v>1.5117940000000001</v>
    </nc>
  </rcc>
  <rcc rId="19066" sId="4" numFmtId="34">
    <nc r="C1091">
      <v>1.589782</v>
    </nc>
  </rcc>
  <rcc rId="19067" sId="4" numFmtId="34">
    <nc r="C1092">
      <v>1.6745109999999999</v>
    </nc>
  </rcc>
  <rcc rId="19068" sId="4" numFmtId="34">
    <nc r="C1093">
      <v>1.558994</v>
    </nc>
  </rcc>
  <rcc rId="19069" sId="4" numFmtId="34">
    <nc r="C1094">
      <v>1.4515039999999999</v>
    </nc>
  </rcc>
  <rcc rId="19070" sId="4" numFmtId="34">
    <nc r="C1095">
      <v>1.3564090000000002</v>
    </nc>
  </rcc>
  <rcc rId="19071" sId="4" numFmtId="34">
    <nc r="C1096">
      <v>1.201047</v>
    </nc>
  </rcc>
  <rcc rId="19072" sId="4" numFmtId="34">
    <nc r="C1097">
      <v>1.072219</v>
    </nc>
  </rcc>
  <rcc rId="19073" sId="4" numFmtId="34">
    <nc r="C1098">
      <v>1.003457</v>
    </nc>
  </rcc>
  <rcc rId="19074" sId="4" numFmtId="34">
    <nc r="C1099">
      <v>0.98607</v>
    </nc>
  </rcc>
  <rcc rId="19075" sId="4" numFmtId="34">
    <nc r="C1100">
      <v>0.968302</v>
    </nc>
  </rcc>
  <rcc rId="19076" sId="4" numFmtId="34">
    <nc r="C1101">
      <v>0.96410699999999994</v>
    </nc>
  </rcc>
  <rcc rId="19077" sId="4" numFmtId="34">
    <nc r="C1102">
      <v>0.98039700000000007</v>
    </nc>
  </rcc>
  <rcc rId="19078" sId="4" numFmtId="34">
    <nc r="C1103">
      <v>0.99024999999999996</v>
    </nc>
  </rcc>
  <rcc rId="19079" sId="4" numFmtId="34">
    <nc r="C1104">
      <v>1.0848040000000001</v>
    </nc>
  </rcc>
  <rcc rId="19080" sId="4" numFmtId="34">
    <nc r="C1105">
      <v>1.451708</v>
    </nc>
  </rcc>
  <rcc rId="19081" sId="4" numFmtId="34">
    <nc r="C1106">
      <v>1.885626</v>
    </nc>
  </rcc>
  <rcc rId="19082" sId="4" numFmtId="34">
    <nc r="C1107">
      <v>2.1780549999999996</v>
    </nc>
  </rcc>
  <rcc rId="19083" sId="4" numFmtId="34">
    <nc r="C1108">
      <v>2.2744219999999999</v>
    </nc>
  </rcc>
  <rcc rId="19084" sId="4" numFmtId="34">
    <nc r="C1109">
      <v>2.2109040000000002</v>
    </nc>
  </rcc>
  <rcc rId="19085" sId="4" numFmtId="34">
    <nc r="C1110">
      <v>2.0678710000000002</v>
    </nc>
  </rcc>
  <rcc rId="19086" sId="4" numFmtId="34">
    <nc r="C1111">
      <v>2.0247360000000003</v>
    </nc>
  </rcc>
  <rcc rId="19087" sId="4" numFmtId="34">
    <nc r="C1112">
      <v>1.9904280000000001</v>
    </nc>
  </rcc>
  <rcc rId="19088" sId="4" numFmtId="34">
    <nc r="C1113">
      <v>1.7700670000000001</v>
    </nc>
  </rcc>
  <rcc rId="19089" sId="4" numFmtId="34">
    <nc r="C1114">
      <v>1.2555270000000001</v>
    </nc>
  </rcc>
  <rcc rId="19090" sId="4" numFmtId="34">
    <nc r="C1115">
      <v>1.23166</v>
    </nc>
  </rcc>
  <rcc rId="19091" sId="4" numFmtId="34">
    <nc r="C1116">
      <v>1.26962</v>
    </nc>
  </rcc>
  <rcc rId="19092" sId="4" numFmtId="34">
    <nc r="C1117">
      <v>1.2043459999999999</v>
    </nc>
  </rcc>
  <rcc rId="19093" sId="4" numFmtId="34">
    <nc r="C1118">
      <v>1.1851739999999999</v>
    </nc>
  </rcc>
  <rcc rId="19094" sId="4" numFmtId="34">
    <nc r="C1119">
      <v>1.107788</v>
    </nc>
  </rcc>
  <rcc rId="19095" sId="4" numFmtId="34">
    <nc r="C1120">
      <v>1.0391239999999999</v>
    </nc>
  </rcc>
  <rcc rId="19096" sId="4" numFmtId="34">
    <nc r="C1121">
      <v>0.95346699999999995</v>
    </nc>
  </rcc>
  <rcc rId="19097" sId="4" numFmtId="34">
    <nc r="C1122">
      <v>0.91510199999999997</v>
    </nc>
  </rcc>
  <rcc rId="19098" sId="4" numFmtId="34">
    <nc r="C1123">
      <v>0.91278599999999999</v>
    </nc>
  </rcc>
  <rcc rId="19099" sId="4" numFmtId="34">
    <nc r="C1124">
      <v>0.92251700000000003</v>
    </nc>
  </rcc>
  <rcc rId="19100" sId="4" numFmtId="34">
    <nc r="C1125">
      <v>0.920574</v>
    </nc>
  </rcc>
  <rcc rId="19101" sId="4" numFmtId="34">
    <nc r="C1126">
      <v>0.91550699999999996</v>
    </nc>
  </rcc>
  <rcc rId="19102" sId="4" numFmtId="34">
    <nc r="C1127">
      <v>0.93422499999999997</v>
    </nc>
  </rcc>
  <rcc rId="19103" sId="4" numFmtId="34">
    <nc r="C1128">
      <v>0.96906100000000006</v>
    </nc>
  </rcc>
  <rcc rId="19104" sId="4" numFmtId="34">
    <nc r="C1129">
      <v>1.2169100000000002</v>
    </nc>
  </rcc>
  <rcc rId="19105" sId="4" numFmtId="34">
    <nc r="C1130">
      <v>1.575712</v>
    </nc>
  </rcc>
  <rcc rId="19106" sId="4" numFmtId="34">
    <nc r="C1131">
      <v>1.670982</v>
    </nc>
  </rcc>
  <rcc rId="19107" sId="4" numFmtId="34">
    <nc r="C1132">
      <v>1.7031510000000001</v>
    </nc>
  </rcc>
  <rcc rId="19108" sId="4" numFmtId="34">
    <nc r="C1133">
      <v>1.658585</v>
    </nc>
  </rcc>
  <rcc rId="19109" sId="4" numFmtId="34">
    <nc r="C1134">
      <v>1.685084</v>
    </nc>
  </rcc>
  <rcc rId="19110" sId="4" numFmtId="34">
    <nc r="C1135">
      <v>1.6983499999999998</v>
    </nc>
  </rcc>
  <rcc rId="19111" sId="4" numFmtId="34">
    <nc r="C1136">
      <v>1.678785</v>
    </nc>
  </rcc>
  <rcc rId="19112" sId="4" numFmtId="34">
    <nc r="C1137">
      <v>1.5268189999999999</v>
    </nc>
  </rcc>
  <rcc rId="19113" sId="4" numFmtId="34">
    <nc r="C1138">
      <v>1.197282</v>
    </nc>
  </rcc>
  <rcc rId="19114" sId="4" numFmtId="34">
    <nc r="C1139">
      <v>1.2056500000000001</v>
    </nc>
  </rcc>
  <rcc rId="19115" sId="4" numFmtId="34">
    <nc r="C1140">
      <v>1.220289</v>
    </nc>
  </rcc>
  <rcc rId="19116" sId="4" numFmtId="34">
    <nc r="C1141">
      <v>1.2046489999999999</v>
    </nc>
  </rcc>
  <rcc rId="19117" sId="4" numFmtId="34">
    <nc r="C1142">
      <v>1.1415299999999999</v>
    </nc>
  </rcc>
  <rcc rId="19118" sId="4" numFmtId="34">
    <nc r="C1143">
      <v>1.071215</v>
    </nc>
  </rcc>
  <rcc rId="19119" sId="4" numFmtId="34">
    <nc r="C1144">
      <v>1.003244</v>
    </nc>
  </rcc>
  <rcc rId="19120" sId="4" numFmtId="34">
    <nc r="C1145">
      <v>0.93796000000000002</v>
    </nc>
  </rcc>
  <rcc rId="19121" sId="4" numFmtId="34">
    <nc r="C1146">
      <v>0.89133600000000002</v>
    </nc>
  </rcc>
  <rcc rId="19122" sId="4" numFmtId="34">
    <nc r="C1147">
      <v>0.87687199999999998</v>
    </nc>
  </rcc>
  <rcc rId="19123" sId="4" numFmtId="34">
    <nc r="C1148">
      <v>0.86503099999999999</v>
    </nc>
  </rcc>
  <rcc rId="19124" sId="4" numFmtId="34">
    <nc r="C1149">
      <v>0.87734799999999991</v>
    </nc>
  </rcc>
  <rcc rId="19125" sId="4" numFmtId="34">
    <nc r="C1150">
      <v>0.87911400000000006</v>
    </nc>
  </rcc>
  <rcc rId="19126" sId="4" numFmtId="34">
    <nc r="C1151">
      <v>0.89463999999999999</v>
    </nc>
  </rcc>
  <rcc rId="19127" sId="4" numFmtId="34">
    <nc r="C1152">
      <v>0.93904700000000008</v>
    </nc>
  </rcc>
  <rcc rId="19128" sId="4" numFmtId="34">
    <nc r="C1153">
      <v>1.194753</v>
    </nc>
  </rcc>
  <rcc rId="19129" sId="4" numFmtId="34">
    <nc r="C1154">
      <v>1.570249</v>
    </nc>
  </rcc>
  <rcc rId="19130" sId="4" numFmtId="34">
    <nc r="C1155">
      <v>1.596363</v>
    </nc>
  </rcc>
  <rcc rId="19131" sId="4" numFmtId="34">
    <nc r="C1156">
      <v>1.605475</v>
    </nc>
  </rcc>
  <rcc rId="19132" sId="4" numFmtId="34">
    <nc r="C1157">
      <v>1.5980860000000001</v>
    </nc>
  </rcc>
  <rcc rId="19133" sId="4" numFmtId="34">
    <nc r="C1158">
      <v>1.578492</v>
    </nc>
  </rcc>
  <rcc rId="19134" sId="4" numFmtId="34">
    <nc r="C1159">
      <v>1.562125</v>
    </nc>
  </rcc>
  <rcc rId="19135" sId="4" numFmtId="34">
    <nc r="C1160">
      <v>1.54569</v>
    </nc>
  </rcc>
  <rcc rId="19136" sId="4" numFmtId="34">
    <nc r="C1161">
      <v>1.4881</v>
    </nc>
  </rcc>
  <rcc rId="19137" sId="4" numFmtId="34">
    <nc r="C1162">
      <v>0.98636699999999999</v>
    </nc>
  </rcc>
  <rcc rId="19138" sId="4" numFmtId="34">
    <nc r="C1163">
      <v>4.5829000000000002E-2</v>
    </nc>
  </rcc>
  <rcc rId="19139" sId="4" numFmtId="34">
    <nc r="C1164">
      <v>4.5594999999999997E-2</v>
    </nc>
  </rcc>
  <rcc rId="19140" sId="4" numFmtId="34">
    <nc r="C1165">
      <v>4.5689E-2</v>
    </nc>
  </rcc>
  <rcc rId="19141" sId="4" numFmtId="34">
    <nc r="C1166">
      <v>4.5540999999999998E-2</v>
    </nc>
  </rcc>
  <rcc rId="19142" sId="4" numFmtId="34">
    <nc r="C1167">
      <v>4.4851999999999996E-2</v>
    </nc>
  </rcc>
  <rcc rId="19143" sId="4" numFmtId="34">
    <nc r="C1168">
      <v>0.57783099999999998</v>
    </nc>
  </rcc>
  <rcc rId="19144" sId="4" numFmtId="34">
    <nc r="C1169">
      <v>1.1181880000000002</v>
    </nc>
  </rcc>
  <rcc rId="19145" sId="4" numFmtId="34">
    <nc r="C1170">
      <v>1.068446</v>
    </nc>
  </rcc>
  <rcc rId="19146" sId="4" numFmtId="34">
    <nc r="C1171">
      <v>1.069793</v>
    </nc>
  </rcc>
  <rcc rId="19147" sId="4" numFmtId="34">
    <nc r="C1172">
      <v>1.0750730000000002</v>
    </nc>
  </rcc>
  <rcc rId="19148" sId="4" numFmtId="34">
    <nc r="C1173">
      <v>1.068074</v>
    </nc>
  </rcc>
  <rcc rId="19149" sId="4" numFmtId="34">
    <nc r="C1174">
      <v>1.078333</v>
    </nc>
  </rcc>
  <rcc rId="19150" sId="4" numFmtId="34">
    <nc r="C1175">
      <v>1.1150660000000001</v>
    </nc>
  </rcc>
  <rcc rId="19151" sId="4" numFmtId="34">
    <nc r="C1176">
      <v>1.2516430000000001</v>
    </nc>
  </rcc>
  <rcc rId="19152" sId="4" numFmtId="34">
    <nc r="C1177">
      <v>1.4391579999999999</v>
    </nc>
  </rcc>
  <rcc rId="19153" sId="4" numFmtId="34">
    <nc r="C1178">
      <v>1.6493820000000001</v>
    </nc>
  </rcc>
  <rcc rId="19154" sId="4" numFmtId="34">
    <nc r="C1179">
      <v>1.6948939999999999</v>
    </nc>
  </rcc>
  <rcc rId="19155" sId="4" numFmtId="34">
    <nc r="C1180">
      <v>1.7693950000000001</v>
    </nc>
  </rcc>
  <rcc rId="19156" sId="4" numFmtId="34">
    <nc r="C1181">
      <v>1.8251269999999999</v>
    </nc>
  </rcc>
  <rcc rId="19157" sId="4" numFmtId="34">
    <nc r="C1182">
      <v>1.909262</v>
    </nc>
  </rcc>
  <rcc rId="19158" sId="4" numFmtId="34">
    <nc r="C1183">
      <v>1.8107360000000001</v>
    </nc>
  </rcc>
  <rcc rId="19159" sId="4" numFmtId="34">
    <nc r="C1184">
      <v>1.895864</v>
    </nc>
  </rcc>
  <rcc rId="19160" sId="4" numFmtId="34">
    <nc r="C1185">
      <v>1.8459719999999999</v>
    </nc>
  </rcc>
  <rcc rId="19161" sId="4" numFmtId="34">
    <nc r="C1186">
      <v>1.511825</v>
    </nc>
  </rcc>
  <rcc rId="19162" sId="4" numFmtId="34">
    <nc r="C1187">
      <v>1.4711449999999999</v>
    </nc>
  </rcc>
  <rcc rId="19163" sId="4" numFmtId="34">
    <nc r="C1188">
      <v>1.5801800000000001</v>
    </nc>
  </rcc>
  <rcc rId="19164" sId="4" numFmtId="34">
    <nc r="C1189">
      <v>1.527714</v>
    </nc>
  </rcc>
  <rcc rId="19165" sId="4" numFmtId="34">
    <nc r="C1190">
      <v>1.465576</v>
    </nc>
  </rcc>
  <rcc rId="19166" sId="4" numFmtId="34">
    <nc r="C1191">
      <v>1.3755630000000001</v>
    </nc>
  </rcc>
  <rcc rId="19167" sId="4" numFmtId="34">
    <nc r="C1192">
      <v>1.2936320000000001</v>
    </nc>
  </rcc>
  <rcc rId="19168" sId="4" numFmtId="34">
    <nc r="C1193">
      <v>1.1922139999999999</v>
    </nc>
  </rcc>
  <rcc rId="19169" sId="4" numFmtId="34">
    <nc r="C1194">
      <v>1.1445479999999999</v>
    </nc>
  </rcc>
  <rcc rId="19170" sId="4" numFmtId="34">
    <nc r="C1195">
      <v>1.125057</v>
    </nc>
  </rcc>
  <rcc rId="19171" sId="4" numFmtId="34">
    <nc r="C1196">
      <v>1.1107009999999999</v>
    </nc>
  </rcc>
  <rcc rId="19172" sId="4" numFmtId="34">
    <nc r="C1197">
      <v>1.110649</v>
    </nc>
  </rcc>
  <rcc rId="19173" sId="4" numFmtId="34">
    <nc r="C1198">
      <v>1.11635</v>
    </nc>
  </rcc>
  <rcc rId="19174" sId="4" numFmtId="34">
    <nc r="C1199">
      <v>1.1387970000000001</v>
    </nc>
  </rcc>
  <rcc rId="19175" sId="4" numFmtId="34">
    <nc r="C1200">
      <v>1.371397</v>
    </nc>
  </rcc>
  <rcc rId="19176" sId="4" numFmtId="34">
    <nc r="C1201">
      <v>1.662231</v>
    </nc>
  </rcc>
  <rcc rId="19177" sId="4" numFmtId="34">
    <nc r="C1202">
      <v>1.8593060000000001</v>
    </nc>
  </rcc>
  <rcc rId="19178" sId="4" numFmtId="34">
    <nc r="C1203">
      <v>2.2357610000000001</v>
    </nc>
  </rcc>
  <rcc rId="19179" sId="4" numFmtId="34">
    <nc r="C1204">
      <v>2.3299219999999998</v>
    </nc>
  </rcc>
  <rcc rId="19180" sId="4" numFmtId="34">
    <nc r="C1205">
      <v>2.3237570000000001</v>
    </nc>
  </rcc>
  <rcc rId="19181" sId="4" numFmtId="34">
    <nc r="C1206">
      <v>2.2430110000000001</v>
    </nc>
  </rcc>
  <rcc rId="19182" sId="4" numFmtId="34">
    <nc r="C1207">
      <v>2.218105</v>
    </nc>
  </rcc>
  <rcc rId="19183" sId="4" numFmtId="34">
    <nc r="C1208">
      <v>2.2285270000000001</v>
    </nc>
  </rcc>
  <rcc rId="19184" sId="4" numFmtId="34">
    <nc r="C1209">
      <v>2.0448270000000002</v>
    </nc>
  </rcc>
  <rcc rId="19185" sId="4" numFmtId="34">
    <nc r="C1210">
      <v>1.5329159999999999</v>
    </nc>
  </rcc>
  <rcc rId="19186" sId="4" numFmtId="34">
    <nc r="C1211">
      <v>1.513881</v>
    </nc>
  </rcc>
  <rcc rId="19187" sId="4" numFmtId="34">
    <nc r="C1212">
      <v>1.586719</v>
    </nc>
  </rcc>
  <rcc rId="19188" sId="4" numFmtId="34">
    <nc r="C1213">
      <v>1.5701800000000001</v>
    </nc>
  </rcc>
  <rcc rId="19189" sId="4" numFmtId="34">
    <nc r="C1214">
      <v>1.497638</v>
    </nc>
  </rcc>
  <rcc rId="19190" sId="4" numFmtId="34">
    <nc r="C1215">
      <v>1.415942</v>
    </nc>
  </rcc>
  <rcc rId="19191" sId="4" numFmtId="34">
    <nc r="C1216">
      <v>1.312319</v>
    </nc>
  </rcc>
  <rcc rId="19192" sId="4" numFmtId="34">
    <nc r="C1217">
      <v>1.22177</v>
    </nc>
  </rcc>
  <rcc rId="19193" sId="4" numFmtId="34">
    <nc r="C1218">
      <v>1.1748409999999998</v>
    </nc>
  </rcc>
  <rcc rId="19194" sId="4" numFmtId="34">
    <nc r="C1219">
      <v>1.1338030000000001</v>
    </nc>
  </rcc>
  <rcc rId="19195" sId="4" numFmtId="34">
    <nc r="C1220">
      <v>1.0857480000000002</v>
    </nc>
  </rcc>
  <rcc rId="19196" sId="4" numFmtId="34">
    <nc r="C1221">
      <v>1.0794509999999999</v>
    </nc>
  </rcc>
  <rcc rId="19197" sId="4" numFmtId="34">
    <nc r="C1222">
      <v>1.1036769999999998</v>
    </nc>
  </rcc>
  <rcc rId="19198" sId="4" numFmtId="34">
    <nc r="C1223">
      <v>1.1318630000000001</v>
    </nc>
  </rcc>
  <rcc rId="19199" sId="4" numFmtId="34">
    <nc r="C1224">
      <v>1.236815</v>
    </nc>
  </rcc>
  <rcc rId="19200" sId="4" numFmtId="34">
    <nc r="C1225">
      <v>1.605459</v>
    </nc>
  </rcc>
  <rcc rId="19201" sId="4" numFmtId="34">
    <nc r="C1226">
      <v>1.9291720000000001</v>
    </nc>
  </rcc>
  <rcc rId="19202" sId="4" numFmtId="34">
    <nc r="C1227">
      <v>2.4586439999999996</v>
    </nc>
  </rcc>
  <rcc rId="19203" sId="4" numFmtId="34">
    <nc r="C1228">
      <v>2.5755919999999999</v>
    </nc>
  </rcc>
  <rcc rId="19204" sId="4" numFmtId="34">
    <nc r="C1229">
      <v>2.5629609999999996</v>
    </nc>
  </rcc>
  <rcc rId="19205" sId="4" numFmtId="34">
    <nc r="C1230">
      <v>2.4303520000000001</v>
    </nc>
  </rcc>
  <rcc rId="19206" sId="4" numFmtId="34">
    <nc r="C1231">
      <v>2.4225539999999999</v>
    </nc>
  </rcc>
  <rcc rId="19207" sId="4" numFmtId="34">
    <nc r="C1232">
      <v>2.41709</v>
    </nc>
  </rcc>
  <rcc rId="19208" sId="4" numFmtId="34">
    <nc r="C1233">
      <v>2.1923530000000002</v>
    </nc>
  </rcc>
  <rcc rId="19209" sId="4" numFmtId="34">
    <nc r="C1234">
      <v>1.4709030000000001</v>
    </nc>
  </rcc>
  <rcc rId="19210" sId="4" numFmtId="34">
    <nc r="C1235">
      <v>1.44899</v>
    </nc>
  </rcc>
  <rcc rId="19211" sId="4" numFmtId="34">
    <nc r="C1236">
      <v>1.527884</v>
    </nc>
  </rcc>
  <rcc rId="19212" sId="4" numFmtId="34">
    <nc r="C1237">
      <v>1.4680329999999999</v>
    </nc>
  </rcc>
  <rcc rId="19213" sId="4" numFmtId="34">
    <nc r="C1238">
      <v>1.406047</v>
    </nc>
  </rcc>
  <rcc rId="19214" sId="4" numFmtId="34">
    <nc r="C1239">
      <v>1.328703</v>
    </nc>
  </rcc>
  <rcc rId="19215" sId="4" numFmtId="34">
    <nc r="C1240">
      <v>1.1821980000000001</v>
    </nc>
  </rcc>
  <rcc rId="19216" sId="4" numFmtId="34">
    <nc r="C1241">
      <v>1.073096</v>
    </nc>
  </rcc>
  <rcc rId="19217" sId="4" numFmtId="34">
    <nc r="C1242">
      <v>1.0368089999999999</v>
    </nc>
  </rcc>
  <rcc rId="19218" sId="4" numFmtId="34">
    <nc r="C1243">
      <v>0.99797199999999997</v>
    </nc>
  </rcc>
  <rcc rId="19219" sId="4" numFmtId="34">
    <nc r="C1244">
      <v>0.99375800000000003</v>
    </nc>
  </rcc>
  <rcc rId="19220" sId="4" numFmtId="34">
    <nc r="C1245">
      <v>0.99477400000000005</v>
    </nc>
  </rcc>
  <rcc rId="19221" sId="4" numFmtId="34">
    <nc r="C1246">
      <v>1.019889</v>
    </nc>
  </rcc>
  <rcc rId="19222" sId="4" numFmtId="34">
    <nc r="C1247">
      <v>1.0599480000000001</v>
    </nc>
  </rcc>
  <rcc rId="19223" sId="4" numFmtId="34">
    <nc r="C1248">
      <v>1.154277</v>
    </nc>
  </rcc>
  <rcc rId="19224" sId="4" numFmtId="34">
    <nc r="C1249">
      <v>1.4623240000000002</v>
    </nc>
  </rcc>
  <rcc rId="19225" sId="4" numFmtId="34">
    <nc r="C1250">
      <v>1.7734159999999999</v>
    </nc>
  </rcc>
  <rcc rId="19226" sId="4" numFmtId="34">
    <nc r="C1251">
      <v>2.2312699999999999</v>
    </nc>
  </rcc>
  <rcc rId="19227" sId="4" numFmtId="34">
    <nc r="C1252">
      <v>2.3926129999999999</v>
    </nc>
  </rcc>
  <rcc rId="19228" sId="4" numFmtId="34">
    <nc r="C1253">
      <v>2.2989070000000003</v>
    </nc>
  </rcc>
  <rcc rId="19229" sId="4" numFmtId="34">
    <nc r="C1254">
      <v>2.181724</v>
    </nc>
  </rcc>
  <rcc rId="19230" sId="4" numFmtId="34">
    <nc r="C1255">
      <v>2.1642950000000001</v>
    </nc>
  </rcc>
  <rcc rId="19231" sId="4" numFmtId="34">
    <nc r="C1256">
      <v>2.0881619999999996</v>
    </nc>
  </rcc>
  <rcc rId="19232" sId="4" numFmtId="34">
    <nc r="C1257">
      <v>1.8168510000000002</v>
    </nc>
  </rcc>
  <rcc rId="19233" sId="4" numFmtId="34">
    <nc r="C1258">
      <v>1.227004</v>
    </nc>
  </rcc>
  <rcc rId="19234" sId="4" numFmtId="34">
    <nc r="C1259">
      <v>1.0974680000000001</v>
    </nc>
  </rcc>
  <rcc rId="19235" sId="4" numFmtId="34">
    <nc r="C1260">
      <v>1.1180709999999998</v>
    </nc>
  </rcc>
  <rcc rId="19236" sId="4" numFmtId="34">
    <nc r="C1261">
      <v>1.089161</v>
    </nc>
  </rcc>
  <rcc rId="19237" sId="4" numFmtId="34">
    <nc r="C1262">
      <v>1.0932120000000001</v>
    </nc>
  </rcc>
  <rcc rId="19238" sId="4" numFmtId="34">
    <nc r="C1263">
      <v>1.0608150000000001</v>
    </nc>
  </rcc>
  <rcc rId="19239" sId="4" numFmtId="34">
    <nc r="C1264">
      <v>0.99661900000000003</v>
    </nc>
  </rcc>
  <rcc rId="19240" sId="4" numFmtId="34">
    <nc r="C1265">
      <v>0.96674899999999997</v>
    </nc>
  </rcc>
  <rcc rId="19241" sId="4" numFmtId="34">
    <nc r="C1266">
      <v>0.96729999999999994</v>
    </nc>
  </rcc>
  <rcc rId="19242" sId="4" numFmtId="34">
    <nc r="C1267">
      <v>0.96033199999999996</v>
    </nc>
  </rcc>
  <rcc rId="19243" sId="4" numFmtId="34">
    <nc r="C1268">
      <v>0.97140400000000005</v>
    </nc>
  </rcc>
  <rcc rId="19244" sId="4" numFmtId="34">
    <nc r="C1269">
      <v>0.96616600000000008</v>
    </nc>
  </rcc>
  <rcc rId="19245" sId="4" numFmtId="34">
    <nc r="C1270">
      <v>0.98137699999999994</v>
    </nc>
  </rcc>
  <rcc rId="19246" sId="4" numFmtId="34">
    <nc r="C1271">
      <v>0.99129400000000001</v>
    </nc>
  </rcc>
  <rcc rId="19247" sId="4" numFmtId="34">
    <nc r="C1272">
      <v>1.0406330000000001</v>
    </nc>
  </rcc>
  <rcc rId="19248" sId="4" numFmtId="34">
    <nc r="C1273">
      <v>1.1979649999999999</v>
    </nc>
  </rcc>
  <rcc rId="19249" sId="4" numFmtId="34">
    <nc r="C1274">
      <v>1.514462</v>
    </nc>
  </rcc>
  <rcc rId="19250" sId="4" numFmtId="34">
    <nc r="C1275">
      <v>1.7556780000000001</v>
    </nc>
  </rcc>
  <rcc rId="19251" sId="4" numFmtId="34">
    <nc r="C1276">
      <v>1.8089710000000001</v>
    </nc>
  </rcc>
  <rcc rId="19252" sId="4" numFmtId="34">
    <nc r="C1277">
      <v>1.7971400000000002</v>
    </nc>
  </rcc>
  <rcc rId="19253" sId="4" numFmtId="34">
    <nc r="C1278">
      <v>1.721176</v>
    </nc>
  </rcc>
  <rcc rId="19254" sId="4" numFmtId="34">
    <nc r="C1279">
      <v>1.6925669999999999</v>
    </nc>
  </rcc>
  <rcc rId="19255" sId="4" numFmtId="34">
    <nc r="C1280">
      <v>1.650949</v>
    </nc>
  </rcc>
  <rcc rId="19256" sId="4" numFmtId="34">
    <nc r="C1281">
      <v>1.5045950000000001</v>
    </nc>
  </rcc>
  <rcc rId="19257" sId="4" numFmtId="34">
    <nc r="C1282">
      <v>1.1357650000000001</v>
    </nc>
  </rcc>
  <rcc rId="19258" sId="4" numFmtId="34">
    <nc r="C1283">
      <v>1.036305</v>
    </nc>
  </rcc>
  <rcc rId="19259" sId="4" numFmtId="34">
    <nc r="C1284">
      <v>1.0795060000000001</v>
    </nc>
  </rcc>
  <rcc rId="19260" sId="4" numFmtId="34">
    <nc r="C1285">
      <v>1.098533</v>
    </nc>
  </rcc>
  <rcc rId="19261" sId="4" numFmtId="34">
    <nc r="C1286">
      <v>1.0717110000000001</v>
    </nc>
  </rcc>
  <rcc rId="19262" sId="4" numFmtId="34">
    <nc r="C1287">
      <v>1.0036970000000001</v>
    </nc>
  </rcc>
  <rcc rId="19263" sId="4" numFmtId="34">
    <nc r="C1288">
      <v>0.99783299999999997</v>
    </nc>
  </rcc>
  <rcc rId="19264" sId="4" numFmtId="34">
    <nc r="C1289">
      <v>0.96278300000000006</v>
    </nc>
  </rcc>
  <rcc rId="19265" sId="4" numFmtId="34">
    <nc r="C1290">
      <v>0.94823500000000005</v>
    </nc>
  </rcc>
  <rcc rId="19266" sId="4" numFmtId="34">
    <nc r="C1291">
      <v>0.93610599999999999</v>
    </nc>
  </rcc>
  <rcc rId="19267" sId="4" numFmtId="34">
    <nc r="C1292">
      <v>0.91626800000000008</v>
    </nc>
  </rcc>
  <rcc rId="19268" sId="4" numFmtId="34">
    <nc r="C1293">
      <v>0.91603499999999993</v>
    </nc>
  </rcc>
  <rcc rId="19269" sId="4" numFmtId="34">
    <nc r="C1294">
      <v>0.91658000000000006</v>
    </nc>
  </rcc>
  <rcc rId="19270" sId="4" numFmtId="34">
    <nc r="C1295">
      <v>0.92108800000000002</v>
    </nc>
  </rcc>
  <rcc rId="19271" sId="4" numFmtId="34">
    <nc r="C1296">
      <v>0.97269500000000009</v>
    </nc>
  </rcc>
  <rcc rId="19272" sId="4" numFmtId="34">
    <nc r="C1297">
      <v>1.1289130000000001</v>
    </nc>
  </rcc>
  <rcc rId="19273" sId="4" numFmtId="34">
    <nc r="C1298">
      <v>1.3992829999999998</v>
    </nc>
  </rcc>
  <rcc rId="19274" sId="4" numFmtId="34">
    <nc r="C1299">
      <v>1.5417619999999999</v>
    </nc>
  </rcc>
  <rcc rId="19275" sId="4" numFmtId="34">
    <nc r="C1300">
      <v>1.5613599999999999</v>
    </nc>
  </rcc>
  <rcc rId="19276" sId="4" numFmtId="34">
    <nc r="C1301">
      <v>1.527406</v>
    </nc>
  </rcc>
  <rcc rId="19277" sId="4" numFmtId="34">
    <nc r="C1302">
      <v>1.47123</v>
    </nc>
  </rcc>
  <rcc rId="19278" sId="4" numFmtId="34">
    <nc r="C1303">
      <v>1.484998</v>
    </nc>
  </rcc>
  <rcc rId="19279" sId="4" numFmtId="34">
    <nc r="C1304">
      <v>1.4728869999999998</v>
    </nc>
  </rcc>
  <rcc rId="19280" sId="4" numFmtId="34">
    <nc r="C1305">
      <v>1.3898009999999998</v>
    </nc>
  </rcc>
  <rcc rId="19281" sId="4" numFmtId="34">
    <nc r="C1306">
      <v>1.016653</v>
    </nc>
  </rcc>
  <rcc rId="19282" sId="4" numFmtId="34">
    <nc r="C1307">
      <v>0.96428899999999995</v>
    </nc>
  </rcc>
  <rcc rId="19283" sId="4" numFmtId="34">
    <nc r="C1308">
      <v>1.0011060000000001</v>
    </nc>
  </rcc>
  <rcc rId="19284" sId="4" numFmtId="34">
    <nc r="C1309">
      <v>0.99942999999999993</v>
    </nc>
  </rcc>
  <rcc rId="19285" sId="4" numFmtId="34">
    <nc r="C1310">
      <v>0.96865200000000007</v>
    </nc>
  </rcc>
  <rcc rId="19286" sId="4" numFmtId="34">
    <nc r="C1311">
      <v>0.94337400000000005</v>
    </nc>
  </rcc>
  <rcc rId="19287" sId="4" numFmtId="34">
    <nc r="C1312">
      <v>0.94034299999999993</v>
    </nc>
  </rcc>
  <rcc rId="19288" sId="4" numFmtId="34">
    <nc r="C1313">
      <v>0.9137519999999999</v>
    </nc>
  </rcc>
  <rcc rId="19289" sId="4" numFmtId="34">
    <nc r="C1314">
      <v>0.90140700000000007</v>
    </nc>
  </rcc>
  <rcc rId="19290" sId="4" numFmtId="34">
    <nc r="C1315">
      <v>0.88640300000000005</v>
    </nc>
  </rcc>
  <rcc rId="19291" sId="4" numFmtId="34">
    <nc r="C1316">
      <v>0.88103500000000001</v>
    </nc>
  </rcc>
  <rcc rId="19292" sId="4" numFmtId="34">
    <nc r="C1317">
      <v>0.88174800000000009</v>
    </nc>
  </rcc>
  <rcc rId="19293" sId="4" numFmtId="34">
    <nc r="C1318">
      <v>0.891181</v>
    </nc>
  </rcc>
  <rcc rId="19294" sId="4" numFmtId="34">
    <nc r="C1319">
      <v>0.9026559999999999</v>
    </nc>
  </rcc>
  <rcc rId="19295" sId="4" numFmtId="34">
    <nc r="C1320">
      <v>0.934921</v>
    </nc>
  </rcc>
  <rcc rId="19296" sId="4" numFmtId="34">
    <nc r="C1321">
      <v>1.0882639999999999</v>
    </nc>
  </rcc>
  <rcc rId="19297" sId="4" numFmtId="34">
    <nc r="C1322">
      <v>1.373796</v>
    </nc>
  </rcc>
  <rcc rId="19298" sId="4" numFmtId="34">
    <nc r="C1323">
      <v>1.5663900000000002</v>
    </nc>
  </rcc>
  <rcc rId="19299" sId="4" numFmtId="34">
    <nc r="C1324">
      <v>1.6591420000000001</v>
    </nc>
  </rcc>
  <rcc rId="19300" sId="4" numFmtId="34">
    <nc r="C1325">
      <v>1.6404810000000001</v>
    </nc>
  </rcc>
  <rcc rId="19301" sId="4" numFmtId="34">
    <nc r="C1326">
      <v>1.620546</v>
    </nc>
  </rcc>
  <rcc rId="19302" sId="4" numFmtId="34">
    <nc r="C1327">
      <v>1.534907</v>
    </nc>
  </rcc>
  <rcc rId="19303" sId="4" numFmtId="34">
    <nc r="C1328">
      <v>1.500356</v>
    </nc>
  </rcc>
  <rcc rId="19304" sId="4" numFmtId="34">
    <nc r="C1329">
      <v>1.4015470000000001</v>
    </nc>
  </rcc>
  <rcc rId="19305" sId="4" numFmtId="34">
    <nc r="C1330">
      <v>1.011881</v>
    </nc>
  </rcc>
  <rcc rId="19306" sId="4" numFmtId="34">
    <nc r="C1331">
      <v>0.911439</v>
    </nc>
  </rcc>
  <rcc rId="19307" sId="4" numFmtId="34">
    <nc r="C1332">
      <v>0.94303899999999996</v>
    </nc>
  </rcc>
  <rcc rId="19308" sId="4" numFmtId="34">
    <nc r="C1333">
      <v>0.94682600000000006</v>
    </nc>
  </rcc>
  <rcc rId="19309" sId="4" numFmtId="34">
    <nc r="C1334">
      <v>0.95711100000000005</v>
    </nc>
  </rcc>
  <rcc rId="19310" sId="4" numFmtId="34">
    <nc r="C1335">
      <v>0.92782399999999998</v>
    </nc>
  </rcc>
  <rcc rId="19311" sId="4" numFmtId="34">
    <nc r="C1336">
      <v>0.89670799999999995</v>
    </nc>
  </rcc>
  <rcc rId="19312" sId="4" numFmtId="34">
    <nc r="C1337">
      <v>0.87150800000000006</v>
    </nc>
  </rcc>
  <rcc rId="19313" sId="4" numFmtId="34">
    <nc r="C1338">
      <v>0.86870100000000006</v>
    </nc>
  </rcc>
  <rcc rId="19314" sId="4" numFmtId="34">
    <nc r="C1339">
      <v>0.85552800000000007</v>
    </nc>
  </rcc>
  <rcc rId="19315" sId="4" numFmtId="34">
    <nc r="C1340">
      <v>0.86025300000000005</v>
    </nc>
  </rcc>
  <rcc rId="19316" sId="4" numFmtId="34">
    <nc r="C1341">
      <v>0.85971600000000004</v>
    </nc>
  </rcc>
  <rcc rId="19317" sId="4" numFmtId="34">
    <nc r="C1342">
      <v>0.87044699999999997</v>
    </nc>
  </rcc>
  <rcc rId="19318" sId="4" numFmtId="34">
    <nc r="C1343">
      <v>0.88339599999999996</v>
    </nc>
  </rcc>
  <rcc rId="19319" sId="4" numFmtId="34">
    <nc r="C1344">
      <v>0.93829499999999999</v>
    </nc>
  </rcc>
  <rcc rId="19320" sId="4" numFmtId="34">
    <nc r="C1345">
      <v>1.073186</v>
    </nc>
  </rcc>
  <rcc rId="19321" sId="4" numFmtId="34">
    <nc r="C1346">
      <v>1.3244320000000001</v>
    </nc>
  </rcc>
  <rcc rId="19322" sId="4" numFmtId="34">
    <nc r="C1347">
      <v>1.4548140000000001</v>
    </nc>
  </rcc>
  <rcc rId="19323" sId="4" numFmtId="34">
    <nc r="C1348">
      <v>1.4828060000000001</v>
    </nc>
  </rcc>
  <rcc rId="19324" sId="4" numFmtId="34">
    <nc r="C1349">
      <v>1.5194300000000001</v>
    </nc>
  </rcc>
  <rcc rId="19325" sId="4" numFmtId="34">
    <nc r="C1350">
      <v>1.4506539999999999</v>
    </nc>
  </rcc>
  <rcc rId="19326" sId="4" numFmtId="34">
    <nc r="C1351">
      <v>1.446647</v>
    </nc>
  </rcc>
  <rcc rId="19327" sId="4" numFmtId="34">
    <nc r="C1352">
      <v>1.4166690000000002</v>
    </nc>
  </rcc>
  <rcc rId="19328" sId="4" numFmtId="34">
    <nc r="C1353">
      <v>1.341024</v>
    </nc>
  </rcc>
  <rcc rId="19329" sId="4" numFmtId="34">
    <nc r="C1354">
      <v>0.94788800000000006</v>
    </nc>
  </rcc>
  <rcc rId="19330" sId="4" numFmtId="34">
    <nc r="C1355">
      <v>0.91708000000000001</v>
    </nc>
  </rcc>
  <rcc rId="19331" sId="4" numFmtId="34">
    <nc r="C1356">
      <v>0.96243600000000007</v>
    </nc>
  </rcc>
  <rcc rId="19332" sId="4" numFmtId="34">
    <nc r="C1357">
      <v>0.95077999999999996</v>
    </nc>
  </rcc>
  <rcc rId="19333" sId="4" numFmtId="34">
    <nc r="C1358">
      <v>0.91692899999999999</v>
    </nc>
  </rcc>
  <rcc rId="19334" sId="4" numFmtId="34">
    <nc r="C1359">
      <v>0.91559299999999999</v>
    </nc>
  </rcc>
  <rcc rId="19335" sId="4" numFmtId="34">
    <nc r="C1360">
      <v>0.88275199999999998</v>
    </nc>
  </rcc>
  <rcc rId="19336" sId="4" numFmtId="34">
    <nc r="C1361">
      <v>0.86202900000000005</v>
    </nc>
  </rcc>
  <rcc rId="19337" sId="4" numFmtId="34">
    <nc r="C1362">
      <v>0.84766900000000001</v>
    </nc>
  </rcc>
  <rcc rId="19338" sId="4" numFmtId="34">
    <nc r="C1363">
      <v>0.84869100000000008</v>
    </nc>
  </rcc>
  <rcc rId="19339" sId="4" numFmtId="34">
    <nc r="C1364">
      <v>0.84699300000000011</v>
    </nc>
  </rcc>
  <rcc rId="19340" sId="4" numFmtId="34">
    <nc r="C1365">
      <v>0.82732500000000009</v>
    </nc>
  </rcc>
  <rcc rId="19341" sId="4" numFmtId="34">
    <nc r="C1366">
      <v>0.82072199999999995</v>
    </nc>
  </rcc>
  <rcc rId="19342" sId="4" numFmtId="34">
    <nc r="C1367">
      <v>0.82371299999999992</v>
    </nc>
  </rcc>
  <rcc rId="19343" sId="4" numFmtId="34">
    <nc r="C1368">
      <v>0.89643399999999995</v>
    </nc>
  </rcc>
  <rcc rId="19344" sId="4" numFmtId="34">
    <nc r="C1369">
      <v>1.1284069999999999</v>
    </nc>
  </rcc>
  <rcc rId="19345" sId="4" numFmtId="34">
    <nc r="C1370">
      <v>1.421079</v>
    </nc>
  </rcc>
  <rcc rId="19346" sId="4" numFmtId="34">
    <nc r="C1371">
      <v>1.618892</v>
    </nc>
  </rcc>
  <rcc rId="19347" sId="4" numFmtId="34">
    <nc r="C1372">
      <v>1.7345519999999999</v>
    </nc>
  </rcc>
  <rcc rId="19348" sId="4" numFmtId="34">
    <nc r="C1373">
      <v>1.760734</v>
    </nc>
  </rcc>
  <rcc rId="19349" sId="4" numFmtId="34">
    <nc r="C1374">
      <v>1.719406</v>
    </nc>
  </rcc>
  <rcc rId="19350" sId="4" numFmtId="34">
    <nc r="C1375">
      <v>1.647446</v>
    </nc>
  </rcc>
  <rcc rId="19351" sId="4" numFmtId="34">
    <nc r="C1376">
      <v>1.6404799999999999</v>
    </nc>
  </rcc>
  <rcc rId="19352" sId="4" numFmtId="34">
    <nc r="C1377">
      <v>1.541366</v>
    </nc>
  </rcc>
  <rcc rId="19353" sId="4" numFmtId="34">
    <nc r="C1378">
      <v>1.095038</v>
    </nc>
  </rcc>
  <rcc rId="19354" sId="4" numFmtId="34">
    <nc r="C1379">
      <v>1.0346600000000001</v>
    </nc>
  </rcc>
  <rcc rId="19355" sId="4" numFmtId="34">
    <nc r="C1380">
      <v>1.114303</v>
    </nc>
  </rcc>
  <rcc rId="19356" sId="4" numFmtId="34">
    <nc r="C1381">
      <v>1.130914</v>
    </nc>
  </rcc>
  <rcc rId="19357" sId="4" numFmtId="34">
    <nc r="C1382">
      <v>1.105688</v>
    </nc>
  </rcc>
  <rcc rId="19358" sId="4" numFmtId="34">
    <nc r="C1383">
      <v>1.0712139999999999</v>
    </nc>
  </rcc>
  <rcc rId="19359" sId="4" numFmtId="34">
    <nc r="C1384">
      <v>1.0480319999999999</v>
    </nc>
  </rcc>
  <rcc rId="19360" sId="4" numFmtId="34">
    <nc r="C1385">
      <v>1.0437339999999999</v>
    </nc>
  </rcc>
  <rcc rId="19361" sId="4" numFmtId="34">
    <nc r="C1386">
      <v>1.018464</v>
    </nc>
  </rcc>
  <rcc rId="19362" sId="4" numFmtId="34">
    <nc r="C1387">
      <v>0.97193300000000005</v>
    </nc>
  </rcc>
  <rcc rId="19363" sId="4" numFmtId="34">
    <nc r="C1388">
      <v>0.94450800000000001</v>
    </nc>
  </rcc>
  <rcc rId="19364" sId="4" numFmtId="34">
    <nc r="C1389">
      <v>0.92873499999999998</v>
    </nc>
  </rcc>
  <rcc rId="19365" sId="4" numFmtId="34">
    <nc r="C1390">
      <v>0.91802800000000007</v>
    </nc>
  </rcc>
  <rcc rId="19366" sId="4" numFmtId="34">
    <nc r="C1391">
      <v>0.95381100000000008</v>
    </nc>
  </rcc>
  <rcc rId="19367" sId="4" numFmtId="34">
    <nc r="C1392">
      <v>1.032016</v>
    </nc>
  </rcc>
  <rcc rId="19368" sId="4" numFmtId="34">
    <nc r="C1393">
      <v>1.3652139999999999</v>
    </nc>
  </rcc>
  <rcc rId="19369" sId="4" numFmtId="34">
    <nc r="C1394">
      <v>1.6331959999999999</v>
    </nc>
  </rcc>
  <rcc rId="19370" sId="4" numFmtId="34">
    <nc r="C1395">
      <v>1.9599629999999999</v>
    </nc>
  </rcc>
  <rcc rId="19371" sId="4" numFmtId="34">
    <nc r="C1396">
      <v>2.179446</v>
    </nc>
  </rcc>
  <rcc rId="19372" sId="4" numFmtId="34">
    <nc r="C1397">
      <v>2.1426229999999999</v>
    </nc>
  </rcc>
  <rcc rId="19373" sId="4" numFmtId="34">
    <nc r="C1398">
      <v>2.022141</v>
    </nc>
  </rcc>
  <rcc rId="19374" sId="4" numFmtId="34">
    <nc r="C1399">
      <v>1.9976339999999999</v>
    </nc>
  </rcc>
  <rcc rId="19375" sId="4" numFmtId="34">
    <nc r="C1400">
      <v>2.0731899999999999</v>
    </nc>
  </rcc>
  <rcc rId="19376" sId="4" numFmtId="34">
    <nc r="C1401">
      <v>1.943581</v>
    </nc>
  </rcc>
  <rcc rId="19377" sId="4" numFmtId="34">
    <nc r="C1402">
      <v>1.3531199999999999</v>
    </nc>
  </rcc>
  <rcc rId="19378" sId="4" numFmtId="34">
    <nc r="C1403">
      <v>1.3131710000000001</v>
    </nc>
  </rcc>
  <rcc rId="19379" sId="4" numFmtId="34">
    <nc r="C1404">
      <v>1.359137</v>
    </nc>
  </rcc>
  <rcc rId="19380" sId="4" numFmtId="34">
    <nc r="C1405">
      <v>1.3201079999999998</v>
    </nc>
  </rcc>
  <rcc rId="19381" sId="4" numFmtId="34">
    <nc r="C1406">
      <v>1.2325200000000001</v>
    </nc>
  </rcc>
  <rcc rId="19382" sId="4" numFmtId="34">
    <nc r="C1407">
      <v>1.1762819999999998</v>
    </nc>
  </rcc>
  <rcc rId="19383" sId="4" numFmtId="34">
    <nc r="C1408">
      <v>1.084824</v>
    </nc>
  </rcc>
  <rcc rId="19384" sId="4" numFmtId="34">
    <nc r="C1409">
      <v>1.0452000000000001</v>
    </nc>
  </rcc>
  <rcc rId="19385" sId="4" numFmtId="34">
    <nc r="C1410">
      <v>0.99063800000000002</v>
    </nc>
  </rcc>
  <rcc rId="19386" sId="4" numFmtId="34">
    <nc r="C1411">
      <v>0.95170699999999997</v>
    </nc>
  </rcc>
  <rcc rId="19387" sId="4" numFmtId="34">
    <nc r="C1412">
      <v>0.93585799999999997</v>
    </nc>
  </rcc>
  <rcc rId="19388" sId="4" numFmtId="34">
    <nc r="C1413">
      <v>0.93665900000000002</v>
    </nc>
  </rcc>
  <rcc rId="19389" sId="4" numFmtId="34">
    <nc r="C1414">
      <v>0.93744500000000008</v>
    </nc>
  </rcc>
  <rcc rId="19390" sId="4" numFmtId="34">
    <nc r="C1415">
      <v>0.96217700000000006</v>
    </nc>
  </rcc>
  <rcc rId="19391" sId="4" numFmtId="34">
    <nc r="C1416">
      <v>1.0332000000000001</v>
    </nc>
  </rcc>
  <rcc rId="19392" sId="4" numFmtId="34">
    <nc r="C1417">
      <v>1.391122</v>
    </nc>
  </rcc>
  <rcc rId="19393" sId="4" numFmtId="34">
    <nc r="C1418">
      <v>1.7584340000000001</v>
    </nc>
  </rcc>
  <rcc rId="19394" sId="4" numFmtId="34">
    <nc r="C1419">
      <v>2.0025360000000001</v>
    </nc>
  </rcc>
  <rcc rId="19395" sId="4" numFmtId="34">
    <nc r="C1420">
      <v>2.1680680000000003</v>
    </nc>
  </rcc>
  <rcc rId="19396" sId="4" numFmtId="34">
    <nc r="C1421">
      <v>2.1571100000000003</v>
    </nc>
  </rcc>
  <rcc rId="19397" sId="4" numFmtId="34">
    <nc r="C1422">
      <v>2.0370840000000001</v>
    </nc>
  </rcc>
  <rcc rId="19398" sId="4" numFmtId="34">
    <nc r="C1423">
      <v>1.998704</v>
    </nc>
  </rcc>
  <rcc rId="19399" sId="4" numFmtId="34">
    <nc r="C1424">
      <v>1.906536</v>
    </nc>
  </rcc>
  <rcc rId="19400" sId="4" numFmtId="34">
    <nc r="C1425">
      <v>1.6923360000000001</v>
    </nc>
  </rcc>
  <rcc rId="19401" sId="4" numFmtId="34">
    <nc r="C1426">
      <v>1.1515309999999999</v>
    </nc>
  </rcc>
  <rcc rId="19402" sId="4" numFmtId="34">
    <nc r="C1427">
      <v>1.0495760000000001</v>
    </nc>
  </rcc>
  <rcc rId="19403" sId="4" numFmtId="34">
    <nc r="C1428">
      <v>1.0173179999999999</v>
    </nc>
  </rcc>
  <rcc rId="19404" sId="4" numFmtId="34">
    <nc r="C1429">
      <v>0.98593399999999998</v>
    </nc>
  </rcc>
  <rcc rId="19405" sId="4" numFmtId="34">
    <nc r="C1430">
      <v>1.0083759999999999</v>
    </nc>
  </rcc>
  <rcc rId="19406" sId="4" numFmtId="34">
    <nc r="C1431">
      <v>0.97594199999999998</v>
    </nc>
  </rcc>
  <rcc rId="19407" sId="4" numFmtId="34">
    <nc r="C1432">
      <v>0.956453</v>
    </nc>
  </rcc>
  <rcc rId="19408" sId="4" numFmtId="34">
    <nc r="C1433">
      <v>0.94388800000000006</v>
    </nc>
  </rcc>
  <rcc rId="19409" sId="4" numFmtId="34">
    <nc r="C1434">
      <v>0.93220799999999993</v>
    </nc>
  </rcc>
  <rcc rId="19410" sId="4" numFmtId="34">
    <nc r="C1435">
      <v>0.90594600000000003</v>
    </nc>
  </rcc>
  <rcc rId="19411" sId="4" numFmtId="34">
    <nc r="C1436">
      <v>0.91825500000000004</v>
    </nc>
  </rcc>
  <rcc rId="19412" sId="4" numFmtId="34">
    <nc r="C1437">
      <v>0.92493899999999996</v>
    </nc>
  </rcc>
  <rcc rId="19413" sId="4" numFmtId="34">
    <nc r="C1438">
      <v>0.92563099999999998</v>
    </nc>
  </rcc>
  <rcc rId="19414" sId="4" numFmtId="34">
    <nc r="C1439">
      <v>0.94602900000000001</v>
    </nc>
  </rcc>
  <rcc rId="19415" sId="4" numFmtId="34">
    <nc r="C1440">
      <v>0.97259499999999999</v>
    </nc>
  </rcc>
  <rcc rId="19416" sId="4" numFmtId="34">
    <nc r="C1441">
      <v>1.13175</v>
    </nc>
  </rcc>
  <rcc rId="19417" sId="4" numFmtId="34">
    <nc r="C1442">
      <v>1.4632780000000001</v>
    </nc>
  </rcc>
  <rcc rId="19418" sId="4" numFmtId="34">
    <nc r="C1443">
      <v>1.6023540000000001</v>
    </nc>
  </rcc>
  <rcc rId="19419" sId="4" numFmtId="34">
    <nc r="C1444">
      <v>1.658301</v>
    </nc>
  </rcc>
  <rcc rId="19420" sId="4" numFmtId="34">
    <nc r="C1445">
      <v>1.642706</v>
    </nc>
  </rcc>
  <rcc rId="19421" sId="4" numFmtId="34">
    <nc r="C1446">
      <v>1.5682180000000001</v>
    </nc>
  </rcc>
  <rcc rId="19422" sId="4" numFmtId="34">
    <nc r="C1447">
      <v>1.5539430000000001</v>
    </nc>
  </rcc>
  <rcc rId="19423" sId="4" numFmtId="34">
    <nc r="C1448">
      <v>1.492607</v>
    </nc>
  </rcc>
  <rcc rId="19424" sId="4" numFmtId="34">
    <nc r="C1449">
      <v>1.369731</v>
    </nc>
  </rcc>
  <rcc rId="19425" sId="4" numFmtId="34">
    <nc r="C1450">
      <v>0.98545300000000002</v>
    </nc>
  </rcc>
  <rcc rId="19426" sId="4" numFmtId="34">
    <nc r="C1451">
      <v>0.95825499999999997</v>
    </nc>
  </rcc>
  <rcc rId="19427" sId="4" numFmtId="34">
    <nc r="C1452">
      <v>0.98486800000000008</v>
    </nc>
  </rcc>
  <rcc rId="19428" sId="4" numFmtId="34">
    <nc r="C1453">
      <v>0.97627799999999998</v>
    </nc>
  </rcc>
  <rcc rId="19429" sId="4" numFmtId="34">
    <nc r="C1454">
      <v>0.95635400000000004</v>
    </nc>
  </rcc>
  <rcc rId="19430" sId="4" numFmtId="34">
    <nc r="C1455">
      <v>0.91542999999999997</v>
    </nc>
  </rcc>
  <rcc rId="19431" sId="4" numFmtId="34">
    <nc r="C1456">
      <v>0.87967499999999998</v>
    </nc>
  </rcc>
  <rcc rId="19432" sId="4" numFmtId="34">
    <nc r="C1457">
      <v>0.86956200000000006</v>
    </nc>
  </rcc>
  <rcc rId="19433" sId="4" numFmtId="34">
    <nc r="C1458">
      <v>0.87610900000000003</v>
    </nc>
  </rcc>
  <rcc rId="19434" sId="4" numFmtId="34">
    <nc r="C1459">
      <v>0.8596950000000001</v>
    </nc>
  </rcc>
  <rcc rId="19435" sId="4" numFmtId="34">
    <nc r="C1460">
      <v>0.85345599999999999</v>
    </nc>
  </rcc>
  <rcc rId="19436" sId="4" numFmtId="34">
    <nc r="C1461">
      <v>0.86357299999999992</v>
    </nc>
  </rcc>
  <rcc rId="19437" sId="4" numFmtId="34">
    <nc r="C1462">
      <v>0.84488800000000008</v>
    </nc>
  </rcc>
  <rcc rId="19438" sId="4" numFmtId="34">
    <nc r="C1463">
      <v>0.85379399999999994</v>
    </nc>
  </rcc>
  <rcc rId="19439" sId="4" numFmtId="34">
    <nc r="C1464">
      <v>0.88966400000000001</v>
    </nc>
  </rcc>
  <rcc rId="19440" sId="4" numFmtId="34">
    <nc r="C1465">
      <v>0.99087800000000004</v>
    </nc>
  </rcc>
  <rcc rId="19441" sId="4" numFmtId="34">
    <nc r="C1466">
      <v>1.344959</v>
    </nc>
  </rcc>
  <rcc rId="19442" sId="4" numFmtId="34">
    <nc r="C1467">
      <v>1.4597739999999999</v>
    </nc>
  </rcc>
  <rcc rId="19443" sId="4" numFmtId="34">
    <nc r="C1468">
      <v>1.4770080000000001</v>
    </nc>
  </rcc>
  <rcc rId="19444" sId="4" numFmtId="34">
    <nc r="C1469">
      <v>1.5465180000000001</v>
    </nc>
  </rcc>
  <rcc rId="19445" sId="4" numFmtId="34">
    <nc r="C1470">
      <v>1.5116240000000001</v>
    </nc>
  </rcc>
  <rcc rId="19446" sId="4" numFmtId="34">
    <nc r="C1471">
      <v>1.4770300000000001</v>
    </nc>
  </rcc>
  <rcc rId="19447" sId="4" numFmtId="34">
    <nc r="C1472">
      <v>1.451444</v>
    </nc>
  </rcc>
  <rcc rId="19448" sId="4" numFmtId="34">
    <nc r="C1473">
      <v>1.3997139999999999</v>
    </nc>
  </rcc>
  <rcc rId="19449" sId="4" numFmtId="34">
    <nc r="C1474">
      <v>0.99929699999999999</v>
    </nc>
  </rcc>
  <rcc rId="19450" sId="4" numFmtId="34">
    <nc r="C1475">
      <v>0.93932399999999994</v>
    </nc>
  </rcc>
  <rcc rId="19451" sId="4" numFmtId="34">
    <nc r="C1476">
      <v>0.95282200000000006</v>
    </nc>
  </rcc>
  <rcc rId="19452" sId="4" numFmtId="34">
    <nc r="C1477">
      <v>0.93754899999999997</v>
    </nc>
  </rcc>
  <rcc rId="19453" sId="4" numFmtId="34">
    <nc r="C1478">
      <v>0.92000199999999999</v>
    </nc>
  </rcc>
  <rcc rId="19454" sId="4" numFmtId="34">
    <nc r="C1479">
      <v>0.89304899999999998</v>
    </nc>
  </rcc>
  <rcc rId="19455" sId="4" numFmtId="34">
    <nc r="C1480">
      <v>0.86220399999999997</v>
    </nc>
  </rcc>
  <rcc rId="19456" sId="4" numFmtId="34">
    <nc r="C1481">
      <v>0.84699400000000002</v>
    </nc>
  </rcc>
  <rcc rId="19457" sId="4" numFmtId="34">
    <nc r="C1482">
      <v>0.84850900000000007</v>
    </nc>
  </rcc>
  <rcc rId="19458" sId="4" numFmtId="34">
    <nc r="C1483">
      <v>0.84767100000000006</v>
    </nc>
  </rcc>
  <rcc rId="19459" sId="4" numFmtId="34">
    <nc r="C1484">
      <v>0.838889</v>
    </nc>
  </rcc>
  <rcc rId="19460" sId="4" numFmtId="34">
    <nc r="C1485">
      <v>0.839391</v>
    </nc>
  </rcc>
  <rcc rId="19461" sId="4" numFmtId="34">
    <nc r="C1486">
      <v>0.84404699999999999</v>
    </nc>
  </rcc>
  <rcc rId="19462" sId="4" numFmtId="34">
    <nc r="C1487">
      <v>0.861236</v>
    </nc>
  </rcc>
  <rcc rId="19463" sId="4" numFmtId="34">
    <nc r="C1488">
      <v>0.88613699999999995</v>
    </nc>
  </rcc>
  <rcc rId="19464" sId="4" numFmtId="34">
    <nc r="C1489">
      <v>1.01763</v>
    </nc>
  </rcc>
  <rcc rId="19465" sId="4" numFmtId="34">
    <nc r="C1490">
      <v>1.295661</v>
    </nc>
  </rcc>
  <rcc rId="19466" sId="4" numFmtId="34">
    <nc r="C1491">
      <v>1.4316099999999998</v>
    </nc>
  </rcc>
  <rcc rId="19467" sId="4" numFmtId="34">
    <nc r="C1492">
      <v>1.4921070000000001</v>
    </nc>
  </rcc>
  <rcc rId="19468" sId="4" numFmtId="34">
    <nc r="C1493">
      <v>1.4839120000000001</v>
    </nc>
  </rcc>
  <rcc rId="19469" sId="4" numFmtId="34">
    <nc r="C1494">
      <v>1.4575400000000001</v>
    </nc>
  </rcc>
  <rcc rId="19470" sId="4" numFmtId="34">
    <nc r="C1495">
      <v>1.4361169999999999</v>
    </nc>
  </rcc>
  <rcc rId="19471" sId="4" numFmtId="34">
    <nc r="C1496">
      <v>1.4312670000000001</v>
    </nc>
  </rcc>
  <rcc rId="19472" sId="4" numFmtId="34">
    <nc r="C1497">
      <v>1.3528440000000002</v>
    </nc>
  </rcc>
  <rcc rId="19473" sId="4" numFmtId="34">
    <nc r="C1498">
      <v>0.97742399999999996</v>
    </nc>
  </rcc>
  <rcc rId="19474" sId="4" numFmtId="34">
    <nc r="C1499">
      <v>0.92880200000000002</v>
    </nc>
  </rcc>
  <rcc rId="19475" sId="4" numFmtId="34">
    <nc r="C1500">
      <v>0.938114</v>
    </nc>
  </rcc>
  <rcc rId="19476" sId="4" numFmtId="34">
    <nc r="C1501">
      <v>0.92333900000000002</v>
    </nc>
  </rcc>
  <rcc rId="19477" sId="4" numFmtId="34">
    <nc r="C1502">
      <v>0.90488499999999994</v>
    </nc>
  </rcc>
  <rcc rId="19478" sId="4" numFmtId="34">
    <nc r="C1503">
      <v>0.89150300000000005</v>
    </nc>
  </rcc>
  <rcc rId="19479" sId="4" numFmtId="34">
    <nc r="C1504">
      <v>0.85178200000000004</v>
    </nc>
  </rcc>
  <rcc rId="19480" sId="4" numFmtId="34">
    <nc r="C1505">
      <v>0.84639500000000001</v>
    </nc>
  </rcc>
  <rcc rId="19481" sId="4" numFmtId="34">
    <nc r="C1506">
      <v>0.82774300000000001</v>
    </nc>
  </rcc>
  <rcc rId="19482" sId="4" numFmtId="34">
    <nc r="C1507">
      <v>0.82932700000000004</v>
    </nc>
  </rcc>
  <rcc rId="19483" sId="4" numFmtId="34">
    <nc r="C1508">
      <v>0.83067200000000008</v>
    </nc>
  </rcc>
  <rcc rId="19484" sId="4" numFmtId="34">
    <nc r="C1509">
      <v>0.81972199999999995</v>
    </nc>
  </rcc>
  <rcc rId="19485" sId="4" numFmtId="34">
    <nc r="C1510">
      <v>0.815083</v>
    </nc>
  </rcc>
  <rcc rId="19486" sId="4" numFmtId="34">
    <nc r="C1511">
      <v>0.84192200000000006</v>
    </nc>
  </rcc>
  <rcc rId="19487" sId="4" numFmtId="34">
    <nc r="C1512">
      <v>0.88347799999999999</v>
    </nc>
  </rcc>
  <rcc rId="19488" sId="4" numFmtId="34">
    <nc r="C1513">
      <v>1.1109020000000001</v>
    </nc>
  </rcc>
  <rcc rId="19489" sId="4" numFmtId="34">
    <nc r="C1514">
      <v>1.393578</v>
    </nc>
  </rcc>
  <rcc rId="19490" sId="4" numFmtId="34">
    <nc r="C1515">
      <v>1.5037309999999999</v>
    </nc>
  </rcc>
  <rcc rId="19491" sId="4" numFmtId="34">
    <nc r="C1516">
      <v>1.5286930000000001</v>
    </nc>
  </rcc>
  <rcc rId="19492" sId="4" numFmtId="34">
    <nc r="C1517">
      <v>1.580684</v>
    </nc>
  </rcc>
  <rcc rId="19493" sId="4" numFmtId="34">
    <nc r="C1518">
      <v>1.5975160000000002</v>
    </nc>
  </rcc>
  <rcc rId="19494" sId="4" numFmtId="34">
    <nc r="C1519">
      <v>1.5857860000000001</v>
    </nc>
  </rcc>
  <rcc rId="19495" sId="4" numFmtId="34">
    <nc r="C1520">
      <v>1.598665</v>
    </nc>
  </rcc>
  <rcc rId="19496" sId="4" numFmtId="34">
    <nc r="C1521">
      <v>1.4904929999999998</v>
    </nc>
  </rcc>
  <rcc rId="19497" sId="4" numFmtId="34">
    <nc r="C1522">
      <v>1.038446</v>
    </nc>
  </rcc>
  <rcc rId="19498" sId="4" numFmtId="34">
    <nc r="C1523">
      <v>0.98219000000000001</v>
    </nc>
  </rcc>
  <rcc rId="19499" sId="4" numFmtId="34">
    <nc r="C1524">
      <v>1.011001</v>
    </nc>
  </rcc>
  <rcc rId="19500" sId="4" numFmtId="34">
    <nc r="C1525">
      <v>1.0112639999999999</v>
    </nc>
  </rcc>
  <rcc rId="19501" sId="4" numFmtId="34">
    <nc r="C1526">
      <v>0.98690900000000004</v>
    </nc>
  </rcc>
  <rcc rId="19502" sId="4" numFmtId="34">
    <nc r="C1527">
      <v>0.94146200000000002</v>
    </nc>
  </rcc>
  <rcc rId="19503" sId="4" numFmtId="34">
    <nc r="C1528">
      <v>0.92862100000000003</v>
    </nc>
  </rcc>
  <rcc rId="19504" sId="4" numFmtId="34">
    <nc r="C1529">
      <v>0.904308</v>
    </nc>
  </rcc>
  <rcc rId="19505" sId="4" numFmtId="34">
    <nc r="C1530">
      <v>0.89103200000000005</v>
    </nc>
  </rcc>
  <rcc rId="19506" sId="4" numFmtId="34">
    <nc r="C1531">
      <v>0.879131</v>
    </nc>
  </rcc>
  <rcc rId="19507" sId="4" numFmtId="34">
    <nc r="C1532">
      <v>0.86754700000000007</v>
    </nc>
  </rcc>
  <rcc rId="19508" sId="4" numFmtId="34">
    <nc r="C1533">
      <v>0.87520600000000004</v>
    </nc>
  </rcc>
  <rcc rId="19509" sId="4" numFmtId="34">
    <nc r="C1534">
      <v>0.87380499999999994</v>
    </nc>
  </rcc>
  <rcc rId="19510" sId="4" numFmtId="34">
    <nc r="C1535">
      <v>0.891208</v>
    </nc>
  </rcc>
  <rcc rId="19511" sId="4" numFmtId="34">
    <nc r="C1536">
      <v>0.92791699999999999</v>
    </nc>
  </rcc>
  <rcc rId="19512" sId="4" numFmtId="34">
    <nc r="C1537">
      <v>1.154433</v>
    </nc>
  </rcc>
  <rcc rId="19513" sId="4" numFmtId="34">
    <nc r="C1538">
      <v>1.4682950000000001</v>
    </nc>
  </rcc>
  <rcc rId="19514" sId="4" numFmtId="34">
    <nc r="C1539">
      <v>1.656412</v>
    </nc>
  </rcc>
  <rcc rId="19515" sId="4" numFmtId="34">
    <nc r="C1540">
      <v>1.6866199999999998</v>
    </nc>
  </rcc>
  <rcc rId="19516" sId="4" numFmtId="34">
    <nc r="C1541">
      <v>1.6791749999999999</v>
    </nc>
  </rcc>
  <rcc rId="19517" sId="4" numFmtId="34">
    <nc r="C1542">
      <v>1.6154310000000001</v>
    </nc>
  </rcc>
  <rcc rId="19518" sId="4" numFmtId="34">
    <nc r="C1543">
      <v>1.6088289999999998</v>
    </nc>
  </rcc>
  <rcc rId="19519" sId="4" numFmtId="34">
    <nc r="C1544">
      <v>1.5039259999999999</v>
    </nc>
  </rcc>
  <rcc rId="19520" sId="4" numFmtId="34">
    <nc r="C1545">
      <v>1.1911659999999999</v>
    </nc>
  </rcc>
  <rcc rId="19521" sId="4" numFmtId="34">
    <nc r="C1546">
      <v>1.18736</v>
    </nc>
  </rcc>
  <rcc rId="19522" sId="4" numFmtId="34">
    <nc r="C1547">
      <v>1.2154760000000002</v>
    </nc>
  </rcc>
  <rcc rId="19523" sId="4" numFmtId="34">
    <nc r="C1548">
      <v>1.2484179999999998</v>
    </nc>
  </rcc>
  <rcc rId="19524" sId="4" numFmtId="34">
    <nc r="C1549">
      <v>1.2614810000000001</v>
    </nc>
  </rcc>
  <rcc rId="19525" sId="4" numFmtId="34">
    <nc r="C1550">
      <v>1.242707</v>
    </nc>
  </rcc>
  <rcc rId="19526" sId="4" numFmtId="34">
    <nc r="C1551">
      <v>1.212893</v>
    </nc>
  </rcc>
  <rcc rId="19527" sId="4" numFmtId="34">
    <nc r="C1552">
      <v>1.1603330000000001</v>
    </nc>
  </rcc>
  <rcc rId="19528" sId="4" numFmtId="34">
    <nc r="C1553">
      <v>1.142978</v>
    </nc>
  </rcc>
  <rcc rId="19529" sId="4" numFmtId="34">
    <nc r="C1554">
      <v>1.1144510000000001</v>
    </nc>
  </rcc>
  <rcc rId="19530" sId="4" numFmtId="34">
    <nc r="C1555">
      <v>1.0659130000000001</v>
    </nc>
  </rcc>
  <rcc rId="19531" sId="4" numFmtId="34">
    <nc r="C1556">
      <v>1.0506150000000001</v>
    </nc>
  </rcc>
  <rcc rId="19532" sId="4" numFmtId="34">
    <nc r="C1557">
      <v>1.0273559999999999</v>
    </nc>
  </rcc>
  <rcc rId="19533" sId="4" numFmtId="34">
    <nc r="C1558">
      <v>1.033406</v>
    </nc>
  </rcc>
  <rcc rId="19534" sId="4" numFmtId="34">
    <nc r="C1559">
      <v>1.071248</v>
    </nc>
  </rcc>
  <rcc rId="19535" sId="4" numFmtId="34">
    <nc r="C1560">
      <v>1.240729</v>
    </nc>
  </rcc>
  <rcc rId="19536" sId="4" numFmtId="34">
    <nc r="C1561">
      <v>1.5154000000000001</v>
    </nc>
  </rcc>
  <rcc rId="19537" sId="4" numFmtId="34">
    <nc r="C1562">
      <v>1.7173179999999999</v>
    </nc>
  </rcc>
  <rcc rId="19538" sId="4" numFmtId="34">
    <nc r="C1563">
      <v>1.988313</v>
    </nc>
  </rcc>
  <rcc rId="19539" sId="4" numFmtId="34">
    <nc r="C1564">
      <v>2.069925</v>
    </nc>
  </rcc>
  <rcc rId="19540" sId="4" numFmtId="34">
    <nc r="C1565">
      <v>2.0313140000000001</v>
    </nc>
  </rcc>
  <rcc rId="19541" sId="4" numFmtId="34">
    <nc r="C1566">
      <v>1.9861330000000001</v>
    </nc>
  </rcc>
  <rcc rId="19542" sId="4" numFmtId="34">
    <nc r="C1567">
      <v>1.9383620000000001</v>
    </nc>
  </rcc>
  <rcc rId="19543" sId="4" numFmtId="34">
    <nc r="C1568">
      <v>1.9279280000000001</v>
    </nc>
  </rcc>
  <rcc rId="19544" sId="4" numFmtId="34">
    <nc r="C1569">
      <v>1.8399159999999999</v>
    </nc>
  </rcc>
  <rcc rId="19545" sId="4" numFmtId="34">
    <nc r="C1570">
      <v>1.546106</v>
    </nc>
  </rcc>
  <rcc rId="19546" sId="4" numFmtId="34">
    <nc r="C1571">
      <v>1.4700820000000001</v>
    </nc>
  </rcc>
  <rcc rId="19547" sId="4" numFmtId="34">
    <nc r="C1572">
      <v>1.522308</v>
    </nc>
  </rcc>
  <rcc rId="19548" sId="4" numFmtId="34">
    <nc r="C1573">
      <v>1.4886349999999999</v>
    </nc>
  </rcc>
  <rcc rId="19549" sId="4" numFmtId="34">
    <nc r="C1574">
      <v>1.4456830000000001</v>
    </nc>
  </rcc>
  <rcc rId="19550" sId="4" numFmtId="34">
    <nc r="C1575">
      <v>1.3919090000000001</v>
    </nc>
  </rcc>
  <rcc rId="19551" sId="4" numFmtId="34">
    <nc r="C1576">
      <v>1.289064</v>
    </nc>
  </rcc>
  <rcc rId="19552" sId="4" numFmtId="34">
    <nc r="C1577">
      <v>1.2022490000000001</v>
    </nc>
  </rcc>
  <rcc rId="19553" sId="4" numFmtId="34">
    <nc r="C1578">
      <v>1.134039</v>
    </nc>
  </rcc>
  <rcc rId="19554" sId="4" numFmtId="34">
    <nc r="C1579">
      <v>1.119602</v>
    </nc>
  </rcc>
  <rcc rId="19555" sId="4" numFmtId="34">
    <nc r="C1580">
      <v>1.0904670000000001</v>
    </nc>
  </rcc>
  <rcc rId="19556" sId="4" numFmtId="34">
    <nc r="C1581">
      <v>1.1024369999999999</v>
    </nc>
  </rcc>
  <rcc rId="19557" sId="4" numFmtId="34">
    <nc r="C1582">
      <v>1.11385</v>
    </nc>
  </rcc>
  <rcc rId="19558" sId="4" numFmtId="34">
    <nc r="C1583">
      <v>1.1307400000000001</v>
    </nc>
  </rcc>
  <rcc rId="19559" sId="4" numFmtId="34">
    <nc r="C1584">
      <v>1.2759290000000001</v>
    </nc>
  </rcc>
  <rcc rId="19560" sId="4" numFmtId="34">
    <nc r="C1585">
      <v>1.5693009999999998</v>
    </nc>
  </rcc>
  <rcc rId="19561" sId="4" numFmtId="34">
    <nc r="C1586">
      <v>1.752291</v>
    </nc>
  </rcc>
  <rcc rId="19562" sId="4" numFmtId="34">
    <nc r="C1587">
      <v>1.8349870000000001</v>
    </nc>
  </rcc>
  <rcc rId="19563" sId="4" numFmtId="34">
    <nc r="C1588">
      <v>2.274184</v>
    </nc>
  </rcc>
  <rcc rId="19564" sId="4" numFmtId="34">
    <nc r="C1589">
      <v>2.3511030000000002</v>
    </nc>
  </rcc>
  <rcc rId="19565" sId="4" numFmtId="34">
    <nc r="C1590">
      <v>2.3422610000000001</v>
    </nc>
  </rcc>
  <rcc rId="19566" sId="4" numFmtId="34">
    <nc r="C1591">
      <v>2.232532</v>
    </nc>
  </rcc>
  <rcc rId="19567" sId="4" numFmtId="34">
    <nc r="C1592">
      <v>2.0954039999999998</v>
    </nc>
  </rcc>
  <rcc rId="19568" sId="4" numFmtId="34">
    <nc r="C1593">
      <v>1.900814</v>
    </nc>
  </rcc>
  <rcc rId="19569" sId="4" numFmtId="34">
    <nc r="C1594">
      <v>1.442132</v>
    </nc>
  </rcc>
  <rcc rId="19570" sId="4" numFmtId="34">
    <nc r="C1595">
      <v>1.3560209999999999</v>
    </nc>
  </rcc>
  <rcc rId="19571" sId="4" numFmtId="34">
    <nc r="C1596">
      <v>1.363969</v>
    </nc>
  </rcc>
  <rcc rId="19572" sId="4" numFmtId="34">
    <nc r="C1597">
      <v>1.3224899999999999</v>
    </nc>
  </rcc>
  <rcc rId="19573" sId="4" numFmtId="34">
    <nc r="C1598">
      <v>1.2891379999999999</v>
    </nc>
  </rcc>
  <rcc rId="19574" sId="4" numFmtId="34">
    <nc r="C1599">
      <v>1.2206110000000001</v>
    </nc>
  </rcc>
  <rcc rId="19575" sId="4" numFmtId="34">
    <nc r="C1600">
      <v>1.175576</v>
    </nc>
  </rcc>
  <rcc rId="19576" sId="4" numFmtId="34">
    <nc r="C1601">
      <v>1.13225</v>
    </nc>
  </rcc>
  <rcc rId="19577" sId="4" numFmtId="34">
    <nc r="C1602">
      <v>1.107993</v>
    </nc>
  </rcc>
  <rcc rId="19578" sId="4" numFmtId="34">
    <nc r="C1603">
      <v>1.0930979999999999</v>
    </nc>
  </rcc>
  <rcc rId="19579" sId="4" numFmtId="34">
    <nc r="C1604">
      <v>1.1068030000000002</v>
    </nc>
  </rcc>
  <rcc rId="19580" sId="4" numFmtId="34">
    <nc r="C1605">
      <v>1.1065879999999999</v>
    </nc>
  </rcc>
  <rcc rId="19581" sId="4" numFmtId="34">
    <nc r="C1606">
      <v>1.0971710000000001</v>
    </nc>
  </rcc>
  <rcc rId="19582" sId="4" numFmtId="34">
    <nc r="C1607">
      <v>1.1164159999999999</v>
    </nc>
  </rcc>
  <rcc rId="19583" sId="4" numFmtId="34">
    <nc r="C1608">
      <v>1.2697159999999998</v>
    </nc>
  </rcc>
  <rcc rId="19584" sId="4" numFmtId="34">
    <nc r="C1609">
      <v>1.5933459999999999</v>
    </nc>
  </rcc>
  <rcc rId="19585" sId="4" numFmtId="34">
    <nc r="C1610">
      <v>1.696461</v>
    </nc>
  </rcc>
  <rcc rId="19586" sId="4" numFmtId="34">
    <nc r="C1611">
      <v>1.9204949999999998</v>
    </nc>
  </rcc>
  <rcc rId="19587" sId="4" numFmtId="34">
    <nc r="C1612">
      <v>2.163599</v>
    </nc>
  </rcc>
  <rcc rId="19588" sId="4" numFmtId="34">
    <nc r="C1613">
      <v>2.1033170000000001</v>
    </nc>
  </rcc>
  <rcc rId="19589" sId="4" numFmtId="34">
    <nc r="C1614">
      <v>1.9768240000000001</v>
    </nc>
  </rcc>
  <rcc rId="19590" sId="4" numFmtId="34">
    <nc r="C1615">
      <v>1.979981</v>
    </nc>
  </rcc>
  <rcc rId="19591" sId="4" numFmtId="34">
    <nc r="C1616">
      <v>2.0078779999999998</v>
    </nc>
  </rcc>
  <rcc rId="19592" sId="4" numFmtId="34">
    <nc r="C1617">
      <v>1.816605</v>
    </nc>
  </rcc>
  <rcc rId="19593" sId="4" numFmtId="34">
    <nc r="C1618">
      <v>1.341</v>
    </nc>
  </rcc>
  <rcc rId="19594" sId="4" numFmtId="34">
    <nc r="C1619">
      <v>1.2243810000000002</v>
    </nc>
  </rcc>
  <rcc rId="19595" sId="4" numFmtId="34">
    <nc r="C1620">
      <v>1.2539690000000001</v>
    </nc>
  </rcc>
  <rcc rId="19596" sId="4" numFmtId="34">
    <nc r="C1621">
      <v>1.2126649999999999</v>
    </nc>
  </rcc>
  <rcc rId="19597" sId="4" numFmtId="34">
    <nc r="C1622">
      <v>1.1827349999999999</v>
    </nc>
  </rcc>
  <rcc rId="19598" sId="4" numFmtId="34">
    <nc r="C1623">
      <v>1.1358119999999998</v>
    </nc>
  </rcc>
  <rcc rId="19599" sId="4" numFmtId="34">
    <nc r="C1624">
      <v>1.117963</v>
    </nc>
  </rcc>
  <rcc rId="19600" sId="4" numFmtId="34">
    <nc r="C1625">
      <v>1.070862</v>
    </nc>
  </rcc>
  <rcc rId="19601" sId="4" numFmtId="34">
    <nc r="C1626">
      <v>1.0507899999999999</v>
    </nc>
  </rcc>
  <rcc rId="19602" sId="4" numFmtId="34">
    <nc r="C1627">
      <v>1.034486</v>
    </nc>
  </rcc>
  <rcc rId="19603" sId="4" numFmtId="34">
    <nc r="C1628">
      <v>1.0408729999999999</v>
    </nc>
  </rcc>
  <rcc rId="19604" sId="4" numFmtId="34">
    <nc r="C1629">
      <v>1.051647</v>
    </nc>
  </rcc>
  <rcc rId="19605" sId="4" numFmtId="34">
    <nc r="C1630">
      <v>1.048133</v>
    </nc>
  </rcc>
  <rcc rId="19606" sId="4" numFmtId="34">
    <nc r="C1631">
      <v>1.0779320000000001</v>
    </nc>
  </rcc>
  <rcc rId="19607" sId="4" numFmtId="34">
    <nc r="C1632">
      <v>1.1933750000000001</v>
    </nc>
  </rcc>
  <rcc rId="19608" sId="4" numFmtId="34">
    <nc r="C1633">
      <v>1.320281</v>
    </nc>
  </rcc>
  <rcc rId="19609" sId="4" numFmtId="34">
    <nc r="C1634">
      <v>1.585097</v>
    </nc>
  </rcc>
  <rcc rId="19610" sId="4" numFmtId="34">
    <nc r="C1635">
      <v>1.842751</v>
    </nc>
  </rcc>
  <rcc rId="19611" sId="4" numFmtId="34">
    <nc r="C1636">
      <v>1.9269799999999999</v>
    </nc>
  </rcc>
  <rcc rId="19612" sId="4" numFmtId="34">
    <nc r="C1637">
      <v>1.908962</v>
    </nc>
  </rcc>
  <rcc rId="19613" sId="4" numFmtId="34">
    <nc r="C1638">
      <v>1.8319719999999999</v>
    </nc>
  </rcc>
  <rcc rId="19614" sId="4" numFmtId="34">
    <nc r="C1639">
      <v>1.812468</v>
    </nc>
  </rcc>
  <rcc rId="19615" sId="4" numFmtId="34">
    <nc r="C1640">
      <v>1.7854429999999999</v>
    </nc>
  </rcc>
  <rcc rId="19616" sId="4" numFmtId="34">
    <nc r="C1641">
      <v>1.6498130000000002</v>
    </nc>
  </rcc>
  <rcc rId="19617" sId="4" numFmtId="34">
    <nc r="C1642">
      <v>1.292449</v>
    </nc>
  </rcc>
  <rcc rId="19618" sId="4" numFmtId="34">
    <nc r="C1643">
      <v>1.177076</v>
    </nc>
  </rcc>
  <rcc rId="19619" sId="4" numFmtId="34">
    <nc r="C1644">
      <v>1.1803540000000001</v>
    </nc>
  </rcc>
  <rcc rId="19620" sId="4" numFmtId="34">
    <nc r="C1645">
      <v>1.145319</v>
    </nc>
  </rcc>
  <rcc rId="19621" sId="4" numFmtId="34">
    <nc r="C1646">
      <v>1.105783</v>
    </nc>
  </rcc>
  <rcc rId="19622" sId="4" numFmtId="34">
    <nc r="C1647">
      <v>1.0781310000000002</v>
    </nc>
  </rcc>
  <rcc rId="19623" sId="4" numFmtId="34">
    <nc r="C1648">
      <v>1.06742</v>
    </nc>
  </rcc>
  <rcc rId="19624" sId="4" numFmtId="34">
    <nc r="C1649">
      <v>1.034316</v>
    </nc>
  </rcc>
  <rcc rId="19625" sId="4" numFmtId="34">
    <nc r="C1650">
      <v>1.007145</v>
    </nc>
  </rcc>
  <rcc rId="19626" sId="4" numFmtId="34">
    <nc r="C1651">
      <v>0.98769600000000002</v>
    </nc>
  </rcc>
  <rcc rId="19627" sId="4" numFmtId="34">
    <nc r="C1652">
      <v>0.98111700000000002</v>
    </nc>
  </rcc>
  <rcc rId="19628" sId="4" numFmtId="34">
    <nc r="C1653">
      <v>0.99498199999999992</v>
    </nc>
  </rcc>
  <rcc rId="19629" sId="4" numFmtId="34">
    <nc r="C1654">
      <v>0.973638</v>
    </nc>
  </rcc>
  <rcc rId="19630" sId="4" numFmtId="34">
    <nc r="C1655">
      <v>0.99871100000000002</v>
    </nc>
  </rcc>
  <rcc rId="19631" sId="4" numFmtId="34">
    <nc r="C1656">
      <v>1.044942</v>
    </nc>
  </rcc>
  <rcc rId="19632" sId="4" numFmtId="34">
    <nc r="C1657">
      <v>1.2153340000000001</v>
    </nc>
  </rcc>
  <rcc rId="19633" sId="4" numFmtId="34">
    <nc r="C1658">
      <v>1.4819899999999999</v>
    </nc>
  </rcc>
  <rcc rId="19634" sId="4" numFmtId="34">
    <nc r="C1659">
      <v>1.6060479999999999</v>
    </nc>
  </rcc>
  <rcc rId="19635" sId="4" numFmtId="34">
    <nc r="C1660">
      <v>1.6249979999999999</v>
    </nc>
  </rcc>
  <rcc rId="19636" sId="4" numFmtId="34">
    <nc r="C1661">
      <v>1.7087249999999998</v>
    </nc>
  </rcc>
  <rcc rId="19637" sId="4" numFmtId="34">
    <nc r="C1662">
      <v>1.6819659999999999</v>
    </nc>
  </rcc>
  <rcc rId="19638" sId="4" numFmtId="34">
    <nc r="C1663">
      <v>1.679756</v>
    </nc>
  </rcc>
  <rcc rId="19639" sId="4" numFmtId="34">
    <nc r="C1664">
      <v>1.6676880000000001</v>
    </nc>
  </rcc>
  <rcc rId="19640" sId="4" numFmtId="34">
    <nc r="C1665">
      <v>1.5465550000000001</v>
    </nc>
  </rcc>
  <rcc rId="19641" sId="4" numFmtId="34">
    <nc r="C1666">
      <v>1.1713249999999999</v>
    </nc>
  </rcc>
  <rcc rId="19642" sId="4" numFmtId="34">
    <nc r="C1667">
      <v>1.100433</v>
    </nc>
  </rcc>
  <rcc rId="19643" sId="4" numFmtId="34">
    <nc r="C1668">
      <v>1.120482</v>
    </nc>
  </rcc>
  <rcc rId="19644" sId="4" numFmtId="34">
    <nc r="C1669">
      <v>1.1033269999999999</v>
    </nc>
  </rcc>
  <rcc rId="19645" sId="4" numFmtId="34">
    <nc r="C1670">
      <v>1.0923879999999999</v>
    </nc>
  </rcc>
  <rcc rId="19646" sId="4" numFmtId="34">
    <nc r="C1671">
      <v>1.0628070000000001</v>
    </nc>
  </rcc>
  <rcc rId="19647" sId="4" numFmtId="34">
    <nc r="C1672">
      <v>1.0230680000000001</v>
    </nc>
  </rcc>
  <rcc rId="19648" sId="4" numFmtId="34">
    <nc r="C1673">
      <v>1.0057989999999999</v>
    </nc>
  </rcc>
  <rcc rId="19649" sId="4" numFmtId="34">
    <nc r="C1674">
      <v>1.001482</v>
    </nc>
  </rcc>
  <rcc rId="19650" sId="4" numFmtId="34">
    <nc r="C1675">
      <v>0.970024</v>
    </nc>
  </rcc>
  <rcc rId="19651" sId="4" numFmtId="34">
    <nc r="C1676">
      <v>0.96901599999999999</v>
    </nc>
  </rcc>
  <rcc rId="19652" sId="4" numFmtId="34">
    <nc r="C1677">
      <v>0.96541499999999991</v>
    </nc>
  </rcc>
  <rcc rId="19653" sId="4" numFmtId="34">
    <nc r="C1678">
      <v>0.95374300000000001</v>
    </nc>
  </rcc>
  <rcc rId="19654" sId="4" numFmtId="34">
    <nc r="C1679">
      <v>0.97289700000000001</v>
    </nc>
  </rcc>
  <rcc rId="19655" sId="4" numFmtId="34">
    <nc r="C1680">
      <v>1.009064</v>
    </nc>
  </rcc>
  <rcc rId="19656" sId="4" numFmtId="34">
    <nc r="C1681">
      <v>1.190018</v>
    </nc>
  </rcc>
  <rcc rId="19657" sId="4" numFmtId="34">
    <nc r="C1682">
      <v>1.5065440000000001</v>
    </nc>
  </rcc>
  <rcc rId="19658" sId="4" numFmtId="34">
    <nc r="C1683">
      <v>1.6475519999999999</v>
    </nc>
  </rcc>
  <rcc rId="19659" sId="4" numFmtId="34">
    <nc r="C1684">
      <v>1.75349</v>
    </nc>
  </rcc>
  <rcc rId="19660" sId="4" numFmtId="34">
    <nc r="C1685">
      <v>1.7382690000000001</v>
    </nc>
  </rcc>
  <rcc rId="19661" sId="4" numFmtId="34">
    <nc r="C1686">
      <v>1.6834100000000001</v>
    </nc>
  </rcc>
  <rcc rId="19662" sId="4" numFmtId="34">
    <nc r="C1687">
      <v>1.6405959999999999</v>
    </nc>
  </rcc>
  <rcc rId="19663" sId="4" numFmtId="34">
    <nc r="C1688">
      <v>1.600373</v>
    </nc>
  </rcc>
  <rcc rId="19664" sId="4" numFmtId="34">
    <nc r="C1689">
      <v>1.535919</v>
    </nc>
  </rcc>
  <rcc rId="19665" sId="4" numFmtId="34">
    <nc r="C1690">
      <v>1.2475139999999998</v>
    </nc>
  </rcc>
  <rcc rId="19666" sId="4" numFmtId="34">
    <nc r="C1691">
      <v>1.1978879999999998</v>
    </nc>
  </rcc>
  <rcc rId="19667" sId="4" numFmtId="34">
    <nc r="C1692">
      <v>1.2022699999999999</v>
    </nc>
  </rcc>
  <rcc rId="19668" sId="4" numFmtId="34">
    <nc r="C1693">
      <v>1.1897149999999999</v>
    </nc>
  </rcc>
  <rcc rId="19669" sId="4" numFmtId="34">
    <nc r="C1694">
      <v>1.1710199999999999</v>
    </nc>
  </rcc>
  <rcc rId="19670" sId="4" numFmtId="34">
    <nc r="C1695">
      <v>1.1050260000000001</v>
    </nc>
  </rcc>
  <rcc rId="19671" sId="4" numFmtId="34">
    <nc r="C1696">
      <v>1.0575680000000001</v>
    </nc>
  </rcc>
  <rcc rId="19672" sId="4" numFmtId="34">
    <nc r="C1697">
      <v>1.0266230000000001</v>
    </nc>
  </rcc>
  <rcc rId="19673" sId="4" numFmtId="34">
    <nc r="C1698">
      <v>1.0057929999999999</v>
    </nc>
  </rcc>
  <rcc rId="19674" sId="4" numFmtId="34">
    <nc r="C1699">
      <v>0.99640799999999996</v>
    </nc>
  </rcc>
  <rcc rId="19675" sId="4" numFmtId="34">
    <nc r="C1700">
      <v>0.99495400000000001</v>
    </nc>
  </rcc>
  <rcc rId="19676" sId="4" numFmtId="34">
    <nc r="C1701">
      <v>0.99109999999999998</v>
    </nc>
  </rcc>
  <rcc rId="19677" sId="4" numFmtId="34">
    <nc r="C1702">
      <v>0.9940739999999999</v>
    </nc>
  </rcc>
  <rcc rId="19678" sId="4" numFmtId="34">
    <nc r="C1703">
      <v>1.0055080000000001</v>
    </nc>
  </rcc>
  <rcc rId="19679" sId="4" numFmtId="34">
    <nc r="C1704">
      <v>1.0853820000000001</v>
    </nc>
  </rcc>
  <rcc rId="19680" sId="4" numFmtId="34">
    <nc r="C1705">
      <v>1.2560979999999999</v>
    </nc>
  </rcc>
  <rcc rId="19681" sId="4" numFmtId="34">
    <nc r="C1706">
      <v>1.4954190000000001</v>
    </nc>
  </rcc>
  <rcc rId="19682" sId="4" numFmtId="34">
    <nc r="C1707">
      <v>1.5668140000000002</v>
    </nc>
  </rcc>
  <rcc rId="19683" sId="4" numFmtId="34">
    <nc r="C1708">
      <v>1.6125909999999999</v>
    </nc>
  </rcc>
  <rcc rId="19684" sId="4" numFmtId="34">
    <nc r="C1709">
      <v>1.6405460000000001</v>
    </nc>
  </rcc>
  <rcc rId="19685" sId="4" numFmtId="34">
    <nc r="C1710">
      <v>1.685864</v>
    </nc>
  </rcc>
  <rcc rId="19686" sId="4" numFmtId="34">
    <nc r="C1711">
      <v>1.6533679999999999</v>
    </nc>
  </rcc>
  <rcc rId="19687" sId="4" numFmtId="34">
    <nc r="C1712">
      <v>1.6623219999999999</v>
    </nc>
  </rcc>
  <rcc rId="19688" sId="4" numFmtId="34">
    <nc r="C1713">
      <v>1.6385319999999999</v>
    </nc>
  </rcc>
  <rcc rId="19689" sId="4" numFmtId="34">
    <nc r="C1714">
      <v>1.4125160000000001</v>
    </nc>
  </rcc>
  <rcc rId="19690" sId="4" numFmtId="34">
    <nc r="C1715">
      <v>1.4087860000000001</v>
    </nc>
  </rcc>
  <rcc rId="19691" sId="4" numFmtId="34">
    <nc r="C1716">
      <v>1.4351720000000001</v>
    </nc>
  </rcc>
  <rcc rId="19692" sId="4" numFmtId="34">
    <nc r="C1717">
      <v>1.463692</v>
    </nc>
  </rcc>
  <rcc rId="19693" sId="4" numFmtId="34">
    <nc r="C1718">
      <v>1.436167</v>
    </nc>
  </rcc>
  <rcc rId="19694" sId="4" numFmtId="34">
    <nc r="C1719">
      <v>1.3948499999999999</v>
    </nc>
  </rcc>
  <rcc rId="19695" sId="4" numFmtId="34">
    <nc r="C1720">
      <v>1.3564990000000001</v>
    </nc>
  </rcc>
  <rcc rId="19696" sId="4" numFmtId="34">
    <nc r="C1721">
      <v>1.2832570000000001</v>
    </nc>
  </rcc>
  <rcc rId="19697" sId="4" numFmtId="34">
    <nc r="C1722">
      <v>1.2446700000000002</v>
    </nc>
  </rcc>
  <rcc rId="19698" sId="4" numFmtId="34">
    <nc r="C1723">
      <v>1.186982</v>
    </nc>
  </rcc>
  <rcc rId="19699" sId="4" numFmtId="34">
    <nc r="C1724">
      <v>1.1552159999999998</v>
    </nc>
  </rcc>
  <rcc rId="19700" sId="4" numFmtId="34">
    <nc r="C1725">
      <v>1.1582729999999999</v>
    </nc>
  </rcc>
  <rcc rId="19701" sId="4" numFmtId="34">
    <nc r="C1726">
      <v>1.146031</v>
    </nc>
  </rcc>
  <rcc rId="19702" sId="4" numFmtId="34">
    <nc r="C1727">
      <v>1.1729269999999998</v>
    </nc>
  </rcc>
  <rcc rId="19703" sId="4" numFmtId="34">
    <nc r="C1728">
      <v>1.3984320000000001</v>
    </nc>
  </rcc>
  <rcc rId="19704" sId="4" numFmtId="34">
    <nc r="C1729">
      <v>1.70221</v>
    </nc>
  </rcc>
  <rcc rId="19705" sId="4" numFmtId="34">
    <nc r="C1730">
      <v>1.8790630000000001</v>
    </nc>
  </rcc>
  <rcc rId="19706" sId="4" numFmtId="34">
    <nc r="C1731">
      <v>2.3627940000000001</v>
    </nc>
  </rcc>
  <rcc rId="19707" sId="4" numFmtId="34">
    <nc r="C1732">
      <v>2.458129</v>
    </nc>
  </rcc>
  <rcc rId="19708" sId="4" numFmtId="34">
    <nc r="C1733">
      <v>2.5317950000000002</v>
    </nc>
  </rcc>
  <rcc rId="19709" sId="4" numFmtId="34">
    <nc r="C1734">
      <v>2.6665430000000003</v>
    </nc>
  </rcc>
  <rcc rId="19710" sId="4" numFmtId="34">
    <nc r="C1735">
      <v>2.4608949999999998</v>
    </nc>
  </rcc>
  <rcc rId="19711" sId="4" numFmtId="34">
    <nc r="C1736">
      <v>2.5032350000000001</v>
    </nc>
  </rcc>
  <rcc rId="19712" sId="4" numFmtId="34">
    <nc r="C1737">
      <v>2.3207460000000002</v>
    </nc>
  </rcc>
  <rcc rId="19713" sId="4" numFmtId="34">
    <nc r="C1738">
      <v>1.6859960000000001</v>
    </nc>
  </rcc>
  <rcc rId="19714" sId="4" numFmtId="34">
    <nc r="C1739">
      <v>1.5417750000000001</v>
    </nc>
  </rcc>
  <rcc rId="19715" sId="4" numFmtId="34">
    <nc r="C1740">
      <v>1.6290909999999998</v>
    </nc>
  </rcc>
  <rcc rId="19716" sId="4" numFmtId="34">
    <nc r="C1741">
      <v>1.5782550000000002</v>
    </nc>
  </rcc>
  <rcc rId="19717" sId="4" numFmtId="34">
    <nc r="C1742">
      <v>1.51251</v>
    </nc>
  </rcc>
  <rcc rId="19718" sId="4" numFmtId="34">
    <nc r="C1743">
      <v>1.4315170000000002</v>
    </nc>
  </rcc>
  <rcc rId="19719" sId="4" numFmtId="34">
    <nc r="C1744">
      <v>1.297223</v>
    </nc>
  </rcc>
  <rcc rId="19720" sId="4" numFmtId="34">
    <nc r="C1745">
      <v>1.216294</v>
    </nc>
  </rcc>
  <rcc rId="19721" sId="4" numFmtId="34">
    <nc r="C1746">
      <v>1.1515709999999999</v>
    </nc>
  </rcc>
  <rcc rId="19722" sId="4" numFmtId="34">
    <nc r="C1747">
      <v>1.1193510000000002</v>
    </nc>
  </rcc>
  <rcc rId="19723" sId="4" numFmtId="34">
    <nc r="C1748">
      <v>1.119653</v>
    </nc>
  </rcc>
  <rcc rId="19724" sId="4" numFmtId="34">
    <nc r="C1749">
      <v>1.1194549999999999</v>
    </nc>
  </rcc>
  <rcc rId="19725" sId="4" numFmtId="34">
    <nc r="C1750">
      <v>1.1297139999999999</v>
    </nc>
  </rcc>
  <rcc rId="19726" sId="4" numFmtId="34">
    <nc r="C1751">
      <v>1.2510619999999999</v>
    </nc>
  </rcc>
  <rcc rId="19727" sId="4" numFmtId="34">
    <nc r="C1752">
      <v>1.5172739999999998</v>
    </nc>
  </rcc>
  <rcc rId="19728" sId="4" numFmtId="34">
    <nc r="C1753">
      <v>1.810338</v>
    </nc>
  </rcc>
  <rcc rId="19729" sId="4" numFmtId="34">
    <nc r="C1754">
      <v>2.1118649999999999</v>
    </nc>
  </rcc>
  <rcc rId="19730" sId="4" numFmtId="34">
    <nc r="C1755">
      <v>2.2911700000000002</v>
    </nc>
  </rcc>
  <rcc rId="19731" sId="4" numFmtId="34">
    <nc r="C1756">
      <v>2.3435239999999999</v>
    </nc>
  </rcc>
  <rcc rId="19732" sId="4" numFmtId="34">
    <nc r="C1757">
      <v>2.2557519999999998</v>
    </nc>
  </rcc>
  <rcc rId="19733" sId="4" numFmtId="34">
    <nc r="C1758">
      <v>2.2406069999999998</v>
    </nc>
  </rcc>
  <rcc rId="19734" sId="4" numFmtId="34">
    <nc r="C1759">
      <v>2.0618380000000003</v>
    </nc>
  </rcc>
  <rcc rId="19735" sId="4" numFmtId="34">
    <nc r="C1760">
      <v>1.895707</v>
    </nc>
  </rcc>
  <rcc rId="19736" sId="4" numFmtId="34">
    <nc r="C1761">
      <v>1.515299</v>
    </nc>
  </rcc>
  <rcc rId="19737" sId="4" numFmtId="34">
    <nc r="C1762">
      <v>1.4438510000000002</v>
    </nc>
  </rcc>
  <rcc rId="19738" sId="4" numFmtId="34">
    <nc r="C1763">
      <v>1.4703079999999999</v>
    </nc>
  </rcc>
  <rcc rId="19739" sId="4" numFmtId="34">
    <nc r="C1764">
      <v>1.4219949999999999</v>
    </nc>
  </rcc>
  <rcc rId="19740" sId="4" numFmtId="34">
    <nc r="C1765">
      <v>1.4047799999999999</v>
    </nc>
  </rcc>
  <rcc rId="19741" sId="4" numFmtId="34">
    <nc r="C1766">
      <v>1.3388789999999999</v>
    </nc>
  </rcc>
  <rcc rId="19742" sId="4" numFmtId="34">
    <nc r="C1767">
      <v>1.2656880000000001</v>
    </nc>
  </rcc>
  <rcc rId="19743" sId="4" numFmtId="34">
    <nc r="C1768">
      <v>1.193805</v>
    </nc>
  </rcc>
  <rcc rId="19744" sId="4" numFmtId="34">
    <nc r="C1769">
      <v>1.1389960000000001</v>
    </nc>
  </rcc>
  <rcc rId="19745" sId="4" numFmtId="34">
    <nc r="C1770">
      <v>1.1113040000000001</v>
    </nc>
  </rcc>
  <rcc rId="19746" sId="4" numFmtId="34">
    <nc r="C1771">
      <v>1.1008279999999999</v>
    </nc>
  </rcc>
  <rcc rId="19747" sId="4" numFmtId="34">
    <nc r="C1772">
      <v>1.102136</v>
    </nc>
  </rcc>
  <rcc rId="19748" sId="4" numFmtId="34">
    <nc r="C1773">
      <v>1.096363</v>
    </nc>
  </rcc>
  <rcc rId="19749" sId="4" numFmtId="34">
    <nc r="C1774">
      <v>1.118838</v>
    </nc>
  </rcc>
  <rcc rId="19750" sId="4" numFmtId="34">
    <nc r="C1775">
      <v>1.2203900000000001</v>
    </nc>
  </rcc>
  <rcc rId="19751" sId="4" numFmtId="34">
    <nc r="C1776">
      <v>1.3838620000000001</v>
    </nc>
  </rcc>
  <rcc rId="19752" sId="4" numFmtId="34">
    <nc r="C1777">
      <v>1.5869549999999999</v>
    </nc>
  </rcc>
  <rcc rId="19753" sId="4" numFmtId="34">
    <nc r="C1778">
      <v>1.6284349999999999</v>
    </nc>
  </rcc>
  <rcc rId="19754" sId="4" numFmtId="34">
    <nc r="C1779">
      <v>1.84056</v>
    </nc>
  </rcc>
  <rcc rId="19755" sId="4" numFmtId="34">
    <nc r="C1780">
      <v>1.9788620000000001</v>
    </nc>
  </rcc>
  <rcc rId="19756" sId="4" numFmtId="34">
    <nc r="C1781">
      <v>1.9707680000000001</v>
    </nc>
  </rcc>
  <rcc rId="19757" sId="4" numFmtId="34">
    <nc r="C1782">
      <v>1.812209</v>
    </nc>
  </rcc>
  <rcc rId="19758" sId="4" numFmtId="34">
    <nc r="C1783">
      <v>1.7715270000000001</v>
    </nc>
  </rcc>
  <rcc rId="19759" sId="4" numFmtId="34">
    <nc r="C1784">
      <v>1.6370820000000001</v>
    </nc>
  </rcc>
  <rcc rId="19760" sId="4" numFmtId="34">
    <nc r="C1785">
      <v>1.1608430000000001</v>
    </nc>
  </rcc>
  <rcc rId="19761" sId="4" numFmtId="34">
    <nc r="C1786">
      <v>1.0533779999999999</v>
    </nc>
  </rcc>
  <rcc rId="19762" sId="4" numFmtId="34">
    <nc r="C1787">
      <v>1.10938</v>
    </nc>
  </rcc>
  <rcc rId="19763" sId="4" numFmtId="34">
    <nc r="C1788">
      <v>1.1494580000000001</v>
    </nc>
  </rcc>
  <rcc rId="19764" sId="4" numFmtId="34">
    <nc r="C1789">
      <v>1.142528</v>
    </nc>
  </rcc>
  <rcc rId="19765" sId="4" numFmtId="34">
    <nc r="C1790">
      <v>1.116795</v>
    </nc>
  </rcc>
  <rcc rId="19766" sId="4" numFmtId="34">
    <nc r="C1791">
      <v>1.080214</v>
    </nc>
  </rcc>
  <rcc rId="19767" sId="4" numFmtId="34">
    <nc r="C1792">
      <v>1.039291</v>
    </nc>
  </rcc>
  <rcc rId="19768" sId="4" numFmtId="34">
    <nc r="C1793">
      <v>1.02159</v>
    </nc>
  </rcc>
  <rcc rId="19769" sId="4" numFmtId="34">
    <nc r="C1794">
      <v>1.020338</v>
    </nc>
  </rcc>
  <rcc rId="19770" sId="4" numFmtId="34">
    <nc r="C1795">
      <v>1.0272410000000001</v>
    </nc>
  </rcc>
  <rcc rId="19771" sId="4" numFmtId="34">
    <nc r="C1796">
      <v>1.031444</v>
    </nc>
  </rcc>
  <rcc rId="19772" sId="4" numFmtId="34">
    <nc r="C1797">
      <v>1.0299849999999999</v>
    </nc>
  </rcc>
  <rcc rId="19773" sId="4" numFmtId="34">
    <nc r="C1798">
      <v>1.0387230000000001</v>
    </nc>
  </rcc>
  <rcc rId="19774" sId="4" numFmtId="34">
    <nc r="C1799">
      <v>1.1089090000000001</v>
    </nc>
  </rcc>
  <rcc rId="19775" sId="4" numFmtId="34">
    <nc r="C1800">
      <v>1.3311849999999998</v>
    </nc>
  </rcc>
  <rcc rId="19776" sId="4" numFmtId="34">
    <nc r="C1801">
      <v>1.5514919999999999</v>
    </nc>
  </rcc>
  <rcc rId="19777" sId="4" numFmtId="34">
    <nc r="C1802">
      <v>1.813572</v>
    </nc>
  </rcc>
  <rcc rId="19778" sId="4" numFmtId="34">
    <nc r="C1803">
      <v>1.874501</v>
    </nc>
  </rcc>
  <rcc rId="19779" sId="4" numFmtId="34">
    <nc r="C1804">
      <v>1.9208050000000001</v>
    </nc>
  </rcc>
  <rcc rId="19780" sId="4" numFmtId="34">
    <nc r="C1805">
      <v>1.8156400000000001</v>
    </nc>
  </rcc>
  <rcc rId="19781" sId="4" numFmtId="34">
    <nc r="C1806">
      <v>1.7710840000000001</v>
    </nc>
  </rcc>
  <rcc rId="19782" sId="4" numFmtId="34">
    <nc r="C1807">
      <v>1.699713</v>
    </nc>
  </rcc>
  <rcc rId="19783" sId="4" numFmtId="34">
    <nc r="C1808">
      <v>1.5278430000000001</v>
    </nc>
  </rcc>
  <rcc rId="19784" sId="4" numFmtId="34">
    <nc r="C1809">
      <v>1.0878209999999999</v>
    </nc>
  </rcc>
  <rcc rId="19785" sId="4" numFmtId="34">
    <nc r="C1810">
      <v>0.97935799999999995</v>
    </nc>
  </rcc>
  <rcc rId="19786" sId="4" numFmtId="34">
    <nc r="C1811">
      <v>0.99745099999999998</v>
    </nc>
  </rcc>
  <rcc rId="19787" sId="4" numFmtId="34">
    <nc r="C1812">
      <v>1.0798320000000001</v>
    </nc>
  </rcc>
  <rcc rId="19788" sId="4" numFmtId="34">
    <nc r="C1813">
      <v>1.0970170000000001</v>
    </nc>
  </rcc>
  <rcc rId="19789" sId="4" numFmtId="34">
    <nc r="C1814">
      <v>1.026346</v>
    </nc>
  </rcc>
  <rcc rId="19790" sId="4" numFmtId="34">
    <nc r="C1815">
      <v>0.98161599999999993</v>
    </nc>
  </rcc>
  <rcc rId="19791" sId="4" numFmtId="34">
    <nc r="C1816">
      <v>0.98337399999999997</v>
    </nc>
  </rcc>
  <rcc rId="19792" sId="4" numFmtId="34">
    <nc r="C1817">
      <v>0.97692000000000001</v>
    </nc>
  </rcc>
  <rcc rId="19793" sId="4" numFmtId="34">
    <nc r="C1818">
      <v>0.98977899999999996</v>
    </nc>
  </rcc>
  <rcc rId="19794" sId="4" numFmtId="34">
    <nc r="C1819">
      <v>0.98358000000000001</v>
    </nc>
  </rcc>
  <rcc rId="19795" sId="4" numFmtId="34">
    <nc r="C1820">
      <v>0.9953780000000001</v>
    </nc>
  </rcc>
  <rcc rId="19796" sId="4" numFmtId="34">
    <nc r="C1821">
      <v>0.99046900000000004</v>
    </nc>
  </rcc>
  <rcc rId="19797" sId="4" numFmtId="34">
    <nc r="C1822">
      <v>1.0023139999999999</v>
    </nc>
  </rcc>
  <rcc rId="19798" sId="4" numFmtId="34">
    <nc r="C1823">
      <v>1.041201</v>
    </nc>
  </rcc>
  <rcc rId="19799" sId="4" numFmtId="34">
    <nc r="C1824">
      <v>1.1923620000000001</v>
    </nc>
  </rcc>
  <rcc rId="19800" sId="4" numFmtId="34">
    <nc r="C1825">
      <v>1.442393</v>
    </nc>
  </rcc>
  <rcc rId="19801" sId="4" numFmtId="34">
    <nc r="C1826">
      <v>1.657208</v>
    </nc>
  </rcc>
  <rcc rId="19802" sId="4" numFmtId="34">
    <nc r="C1827">
      <v>1.7610050000000002</v>
    </nc>
  </rcc>
  <rcc rId="19803" sId="4" numFmtId="34">
    <nc r="C1828">
      <v>1.7419469999999999</v>
    </nc>
  </rcc>
  <rcc rId="19804" sId="4" numFmtId="34">
    <nc r="C1829">
      <v>1.679737</v>
    </nc>
  </rcc>
  <rcc rId="19805" sId="4" numFmtId="34">
    <nc r="C1830">
      <v>1.656493</v>
    </nc>
  </rcc>
  <rcc rId="19806" sId="4" numFmtId="34">
    <nc r="C1831">
      <v>1.618905</v>
    </nc>
  </rcc>
  <rcc rId="19807" sId="4" numFmtId="34">
    <nc r="C1832">
      <v>1.477214</v>
    </nc>
  </rcc>
  <rcc rId="19808" sId="4" numFmtId="34">
    <nc r="C1833">
      <v>1.0834330000000001</v>
    </nc>
  </rcc>
  <rcc rId="19809" sId="4" numFmtId="34">
    <nc r="C1834">
      <v>0.94400499999999998</v>
    </nc>
  </rcc>
  <rcc rId="19810" sId="4" numFmtId="34">
    <nc r="C1835">
      <v>0.98844200000000004</v>
    </nc>
  </rcc>
  <rcc rId="19811" sId="4" numFmtId="34">
    <nc r="C1836">
      <v>1.0109429999999999</v>
    </nc>
  </rcc>
  <rcc rId="19812" sId="4" numFmtId="34">
    <nc r="C1837">
      <v>1.0464559999999998</v>
    </nc>
  </rcc>
  <rcc rId="19813" sId="4" numFmtId="34">
    <nc r="C1838">
      <v>1.0303959999999999</v>
    </nc>
  </rcc>
  <rcc rId="19814" sId="4" numFmtId="34">
    <nc r="C1839">
      <v>0.98027200000000003</v>
    </nc>
  </rcc>
  <rcc rId="19815" sId="4" numFmtId="34">
    <nc r="C1840">
      <v>0.96567499999999995</v>
    </nc>
  </rcc>
  <rcc rId="19816" sId="4" numFmtId="34">
    <nc r="C1841">
      <v>0.96403899999999998</v>
    </nc>
  </rcc>
  <rcc rId="19817" sId="4" numFmtId="34">
    <nc r="C1842">
      <v>0.94803899999999997</v>
    </nc>
  </rcc>
  <rcc rId="19818" sId="4" numFmtId="34">
    <nc r="C1843">
      <v>0.94802300000000006</v>
    </nc>
  </rcc>
  <rcc rId="19819" sId="4" numFmtId="34">
    <nc r="C1844">
      <v>0.95575699999999997</v>
    </nc>
  </rcc>
  <rcc rId="19820" sId="4" numFmtId="34">
    <nc r="C1845">
      <v>0.96851100000000001</v>
    </nc>
  </rcc>
  <rcc rId="19821" sId="4" numFmtId="34">
    <nc r="C1846">
      <v>0.99009100000000005</v>
    </nc>
  </rcc>
  <rcc rId="19822" sId="4" numFmtId="34">
    <nc r="C1847">
      <v>1.038211</v>
    </nc>
  </rcc>
  <rcc rId="19823" sId="4" numFmtId="34">
    <nc r="C1848">
      <v>1.192118</v>
    </nc>
  </rcc>
  <rcc rId="19824" sId="4" numFmtId="34">
    <nc r="C1849">
      <v>1.48231</v>
    </nc>
  </rcc>
  <rcc rId="19825" sId="4" numFmtId="34">
    <nc r="C1850">
      <v>1.5617989999999999</v>
    </nc>
  </rcc>
  <rcc rId="19826" sId="4" numFmtId="34">
    <nc r="C1851">
      <v>1.623656</v>
    </nc>
  </rcc>
  <rcc rId="19827" sId="4" numFmtId="34">
    <nc r="C1852">
      <v>1.6241920000000001</v>
    </nc>
  </rcc>
  <rcc rId="19828" sId="4" numFmtId="34">
    <nc r="C1853">
      <v>1.602422</v>
    </nc>
  </rcc>
  <rcc rId="19829" sId="4" numFmtId="34">
    <nc r="C1854">
      <v>1.510402</v>
    </nc>
  </rcc>
  <rcc rId="19830" sId="4" numFmtId="34">
    <nc r="C1855">
      <v>1.46767</v>
    </nc>
  </rcc>
  <rcc rId="19831" sId="4" numFmtId="34">
    <nc r="C1856">
      <v>1.3950360000000002</v>
    </nc>
  </rcc>
  <rcc rId="19832" sId="4" numFmtId="34">
    <nc r="C1857">
      <v>0.98607</v>
    </nc>
  </rcc>
  <rcc rId="19833" sId="4" numFmtId="34">
    <nc r="C1858">
      <v>0.88076999999999994</v>
    </nc>
  </rcc>
  <rcc rId="19834" sId="4" numFmtId="34">
    <nc r="C1859">
      <v>0.95827200000000001</v>
    </nc>
  </rcc>
  <rcc rId="19835" sId="4" numFmtId="34">
    <nc r="C1860">
      <v>0.97954999999999992</v>
    </nc>
  </rcc>
  <rcc rId="19836" sId="4" numFmtId="34">
    <nc r="C1861">
      <v>0.97321500000000005</v>
    </nc>
  </rcc>
  <rcc rId="19837" sId="4" numFmtId="34">
    <nc r="C1862">
      <v>0.96433500000000005</v>
    </nc>
  </rcc>
  <rcc rId="19838" sId="4" numFmtId="34">
    <nc r="C1863">
      <v>0.95701800000000004</v>
    </nc>
  </rcc>
  <rcc rId="19839" sId="4" numFmtId="34">
    <nc r="C1864">
      <v>0.93703099999999995</v>
    </nc>
  </rcc>
  <rcc rId="19840" sId="4" numFmtId="34">
    <nc r="C1865">
      <v>0.92317499999999997</v>
    </nc>
  </rcc>
  <rcc rId="19841" sId="4" numFmtId="34">
    <nc r="C1866">
      <v>0.92594799999999999</v>
    </nc>
  </rcc>
  <rcc rId="19842" sId="4" numFmtId="34">
    <nc r="C1867">
      <v>0.91706699999999997</v>
    </nc>
  </rcc>
  <rcc rId="19843" sId="4" numFmtId="34">
    <nc r="C1868">
      <v>0.92129799999999995</v>
    </nc>
  </rcc>
  <rcc rId="19844" sId="4" numFmtId="34">
    <nc r="C1869">
      <v>0.92755299999999996</v>
    </nc>
  </rcc>
  <rcc rId="19845" sId="4" numFmtId="34">
    <nc r="C1870">
      <v>0.93855899999999992</v>
    </nc>
  </rcc>
  <rcc rId="19846" sId="4" numFmtId="34">
    <nc r="C1871">
      <v>0.97636400000000001</v>
    </nc>
  </rcc>
  <rcc rId="19847" sId="4" numFmtId="34">
    <nc r="C1872">
      <v>1.170283</v>
    </nc>
  </rcc>
  <rcc rId="19848" sId="4" numFmtId="34">
    <nc r="C1873">
      <v>1.4676980000000002</v>
    </nc>
  </rcc>
  <rcc rId="19849" sId="4" numFmtId="34">
    <nc r="C1874">
      <v>1.6082400000000001</v>
    </nc>
  </rcc>
  <rcc rId="19850" sId="4" numFmtId="34">
    <nc r="C1875">
      <v>1.651759</v>
    </nc>
  </rcc>
  <rcc rId="19851" sId="4" numFmtId="34">
    <nc r="C1876">
      <v>1.6738740000000001</v>
    </nc>
  </rcc>
  <rcc rId="19852" sId="4" numFmtId="34">
    <nc r="C1877">
      <v>1.6110139999999999</v>
    </nc>
  </rcc>
  <rcc rId="19853" sId="4" numFmtId="34">
    <nc r="C1878">
      <v>1.574578</v>
    </nc>
  </rcc>
  <rcc rId="19854" sId="4" numFmtId="34">
    <nc r="C1879">
      <v>1.5244000000000002</v>
    </nc>
  </rcc>
  <rcc rId="19855" sId="4" numFmtId="34">
    <nc r="C1880">
      <v>1.47759</v>
    </nc>
  </rcc>
  <rcc rId="19856" sId="4" numFmtId="34">
    <nc r="C1881">
      <v>1.0994680000000001</v>
    </nc>
  </rcc>
  <rcc rId="19857" sId="4" numFmtId="34">
    <nc r="C1882">
      <v>0.98944600000000005</v>
    </nc>
  </rcc>
  <rcc rId="19858" sId="4" numFmtId="34">
    <nc r="C1883">
      <v>1.0623629999999999</v>
    </nc>
  </rcc>
  <rcc rId="19859" sId="4" numFmtId="34">
    <nc r="C1884">
      <v>1.1483859999999999</v>
    </nc>
  </rcc>
  <rcc rId="19860" sId="4" numFmtId="34">
    <nc r="C1885">
      <v>1.171999</v>
    </nc>
  </rcc>
  <rcc rId="19861" sId="4" numFmtId="34">
    <nc r="C1886">
      <v>1.1702300000000001</v>
    </nc>
  </rcc>
  <rcc rId="19862" sId="4" numFmtId="34">
    <nc r="C1887">
      <v>1.1087590000000001</v>
    </nc>
  </rcc>
  <rcc rId="19863" sId="4" numFmtId="34">
    <nc r="C1888">
      <v>1.0562739999999999</v>
    </nc>
  </rcc>
  <rcc rId="19864" sId="4" numFmtId="34">
    <nc r="C1889">
      <v>1.0452080000000001</v>
    </nc>
  </rcc>
  <rcc rId="19865" sId="4" numFmtId="34">
    <nc r="C1890">
      <v>1.000027</v>
    </nc>
  </rcc>
  <rcc rId="19866" sId="4" numFmtId="34">
    <nc r="C1891">
      <v>0.97974499999999998</v>
    </nc>
  </rcc>
  <rcc rId="19867" sId="4" numFmtId="34">
    <nc r="C1892">
      <v>0.968086</v>
    </nc>
  </rcc>
  <rcc rId="19868" sId="4" numFmtId="34">
    <nc r="C1893">
      <v>0.97196000000000005</v>
    </nc>
  </rcc>
  <rcc rId="19869" sId="4" numFmtId="34">
    <nc r="C1894">
      <v>0.96901000000000004</v>
    </nc>
  </rcc>
  <rcc rId="19870" sId="4" numFmtId="34">
    <nc r="C1895">
      <v>1.0364120000000001</v>
    </nc>
  </rcc>
  <rcc rId="19871" sId="4" numFmtId="34">
    <nc r="C1896">
      <v>1.3864700000000001</v>
    </nc>
  </rcc>
  <rcc rId="19872" sId="4" numFmtId="34">
    <nc r="C1897">
      <v>1.676304</v>
    </nc>
  </rcc>
  <rcc rId="19873" sId="4" numFmtId="34">
    <nc r="C1898">
      <v>1.942968</v>
    </nc>
  </rcc>
  <rcc rId="19874" sId="4" numFmtId="34">
    <nc r="C1899">
      <v>2.0404719999999998</v>
    </nc>
  </rcc>
  <rcc rId="19875" sId="4" numFmtId="34">
    <nc r="C1900">
      <v>2.086678</v>
    </nc>
  </rcc>
  <rcc rId="19876" sId="4" numFmtId="34">
    <nc r="C1901">
      <v>2.0075080000000001</v>
    </nc>
  </rcc>
  <rcc rId="19877" sId="4" numFmtId="34">
    <nc r="C1902">
      <v>1.9740239999999998</v>
    </nc>
  </rcc>
  <rcc rId="19878" sId="4" numFmtId="34">
    <nc r="C1903">
      <v>2.0015339999999999</v>
    </nc>
  </rcc>
  <rcc rId="19879" sId="4" numFmtId="34">
    <nc r="C1904">
      <v>1.8855119999999999</v>
    </nc>
  </rcc>
  <rcc rId="19880" sId="4" numFmtId="34">
    <nc r="C1905">
      <v>1.289099</v>
    </nc>
  </rcc>
  <rcc rId="19881" sId="4" numFmtId="34">
    <nc r="C1906">
      <v>1.2226159999999999</v>
    </nc>
  </rcc>
  <rcc rId="19882" sId="4" numFmtId="34">
    <nc r="C1907">
      <v>1.2626220000000001</v>
    </nc>
  </rcc>
  <rcc rId="19883" sId="4" numFmtId="34">
    <nc r="C1908">
      <v>1.2771669999999999</v>
    </nc>
  </rcc>
  <rcc rId="19884" sId="4" numFmtId="34">
    <nc r="C1909">
      <v>1.231727</v>
    </nc>
  </rcc>
  <rcc rId="19885" sId="4" numFmtId="34">
    <nc r="C1910">
      <v>1.1901780000000002</v>
    </nc>
  </rcc>
  <rcc rId="19886" sId="4" numFmtId="34">
    <nc r="C1911">
      <v>1.0872010000000001</v>
    </nc>
  </rcc>
  <rcc rId="19887" sId="4" numFmtId="34">
    <nc r="C1912">
      <v>1.0241259999999999</v>
    </nc>
  </rcc>
  <rcc rId="19888" sId="4" numFmtId="34">
    <nc r="C1913">
      <v>0.97066999999999992</v>
    </nc>
  </rcc>
  <rcc rId="19889" sId="4" numFmtId="34">
    <nc r="C1914">
      <v>0.93926199999999993</v>
    </nc>
  </rcc>
  <rcc rId="19890" sId="4" numFmtId="34">
    <nc r="C1915">
      <v>0.931419</v>
    </nc>
  </rcc>
  <rcc rId="19891" sId="4" numFmtId="34">
    <nc r="C1916">
      <v>0.93309000000000009</v>
    </nc>
  </rcc>
  <rcc rId="19892" sId="4" numFmtId="34">
    <nc r="C1917">
      <v>0.926624</v>
    </nc>
  </rcc>
  <rcc rId="19893" sId="4" numFmtId="34">
    <nc r="C1918">
      <v>0.93313000000000001</v>
    </nc>
  </rcc>
  <rcc rId="19894" sId="4" numFmtId="34">
    <nc r="C1919">
      <v>0.96355600000000008</v>
    </nc>
  </rcc>
  <rcc rId="19895" sId="4" numFmtId="34">
    <nc r="C1920">
      <v>1.2613420000000002</v>
    </nc>
  </rcc>
  <rcc rId="19896" sId="4" numFmtId="34">
    <nc r="C1921">
      <v>1.7881300000000002</v>
    </nc>
  </rcc>
  <rcc rId="19897" sId="4" numFmtId="34">
    <nc r="C1922">
      <v>2.0751759999999999</v>
    </nc>
  </rcc>
  <rcc rId="19898" sId="4" numFmtId="34">
    <nc r="C1923">
      <v>2.1353170000000001</v>
    </nc>
  </rcc>
  <rcc rId="19899" sId="4" numFmtId="34">
    <nc r="C1924">
      <v>2.1579090000000001</v>
    </nc>
  </rcc>
  <rcc rId="19900" sId="4" numFmtId="34">
    <nc r="C1925">
      <v>2.0986210000000001</v>
    </nc>
  </rcc>
  <rcc rId="19901" sId="4" numFmtId="34">
    <nc r="C1926">
      <v>2.0163720000000001</v>
    </nc>
  </rcc>
  <rcc rId="19902" sId="4" numFmtId="34">
    <nc r="C1927">
      <v>1.9085139999999998</v>
    </nc>
  </rcc>
  <rcc rId="19903" sId="4" numFmtId="34">
    <nc r="C1928">
      <v>1.6737379999999999</v>
    </nc>
  </rcc>
  <rcc rId="19904" sId="4" numFmtId="34">
    <nc r="C1929">
      <v>1.1874480000000001</v>
    </nc>
  </rcc>
  <rcc rId="19905" sId="4" numFmtId="34">
    <nc r="C1930">
      <v>1.106036</v>
    </nc>
  </rcc>
  <rcc rId="19906" sId="4" numFmtId="34">
    <nc r="C1931">
      <v>1.114965</v>
    </nc>
  </rcc>
  <rcc rId="19907" sId="4" numFmtId="34">
    <nc r="C1932">
      <v>1.106841</v>
    </nc>
  </rcc>
  <rcc rId="19908" sId="4" numFmtId="34">
    <nc r="C1933">
      <v>1.1083859999999999</v>
    </nc>
  </rcc>
  <rcc rId="19909" sId="4" numFmtId="34">
    <nc r="C1934">
      <v>1.0764369999999999</v>
    </nc>
  </rcc>
  <rcc rId="19910" sId="4" numFmtId="34">
    <nc r="C1935">
      <v>1.010267</v>
    </nc>
  </rcc>
  <rcc rId="19911" sId="4" numFmtId="34">
    <nc r="C1936">
      <v>0.98686200000000002</v>
    </nc>
  </rcc>
  <rcc rId="19912" sId="4" numFmtId="34">
    <nc r="C1937">
      <v>0.97284799999999994</v>
    </nc>
  </rcc>
  <rcc rId="19913" sId="4" numFmtId="34">
    <nc r="C1938">
      <v>0.96140200000000009</v>
    </nc>
  </rcc>
  <rcc rId="19914" sId="4" numFmtId="34">
    <nc r="C1939">
      <v>0.95713400000000004</v>
    </nc>
  </rcc>
  <rcc rId="19915" sId="4" numFmtId="34">
    <nc r="C1940">
      <v>0.96547799999999995</v>
    </nc>
  </rcc>
  <rcc rId="19916" sId="4" numFmtId="34">
    <nc r="C1941">
      <v>0.9560510000000001</v>
    </nc>
  </rcc>
  <rcc rId="19917" sId="4" numFmtId="34">
    <nc r="C1942">
      <v>0.97237800000000008</v>
    </nc>
  </rcc>
  <rcc rId="19918" sId="4" numFmtId="34">
    <nc r="C1943">
      <v>1.0009299999999999</v>
    </nc>
  </rcc>
  <rcc rId="19919" sId="4" numFmtId="34">
    <nc r="C1944">
      <v>1.1979659999999999</v>
    </nc>
  </rcc>
  <rcc rId="19920" sId="4" numFmtId="34">
    <nc r="C1945">
      <v>1.4904069999999998</v>
    </nc>
  </rcc>
  <rcc rId="19921" sId="4" numFmtId="34">
    <nc r="C1946">
      <v>1.5745260000000001</v>
    </nc>
  </rcc>
  <rcc rId="19922" sId="4" numFmtId="34">
    <nc r="C1947">
      <v>1.593761</v>
    </nc>
  </rcc>
  <rcc rId="19923" sId="4" numFmtId="34">
    <nc r="C1948">
      <v>1.623478</v>
    </nc>
  </rcc>
  <rcc rId="19924" sId="4" numFmtId="34">
    <nc r="C1949">
      <v>1.5977650000000001</v>
    </nc>
  </rcc>
  <rcc rId="19925" sId="4" numFmtId="34">
    <nc r="C1950">
      <v>1.6181679999999998</v>
    </nc>
  </rcc>
  <rcc rId="19926" sId="4" numFmtId="34">
    <nc r="C1951">
      <v>1.5752460000000001</v>
    </nc>
  </rcc>
  <rcc rId="19927" sId="4" numFmtId="34">
    <nc r="C1952">
      <v>1.478367</v>
    </nc>
  </rcc>
  <rcc rId="19928" sId="4" numFmtId="34">
    <nc r="C1953">
      <v>1.2728510000000002</v>
    </nc>
  </rcc>
  <rcc rId="19929" sId="4" numFmtId="34">
    <nc r="C1954">
      <v>1.2270239999999999</v>
    </nc>
  </rcc>
  <rcc rId="19930" sId="4" numFmtId="34">
    <nc r="C1955">
      <v>1.2200250000000001</v>
    </nc>
  </rcc>
  <rcc rId="19931" sId="4" numFmtId="34">
    <nc r="C1956">
      <v>1.2433380000000001</v>
    </nc>
  </rcc>
  <rcc rId="19932" sId="4" numFmtId="34">
    <nc r="C1957">
      <v>1.2116279999999999</v>
    </nc>
  </rcc>
  <rcc rId="19933" sId="4" numFmtId="34">
    <nc r="C1958">
      <v>1.164331</v>
    </nc>
  </rcc>
  <rcc rId="19934" sId="4" numFmtId="34">
    <nc r="C1959">
      <v>1.119901</v>
    </nc>
  </rcc>
  <rcc rId="19935" sId="4" numFmtId="34">
    <nc r="C1960">
      <v>1.085574</v>
    </nc>
  </rcc>
  <rcc rId="19936" sId="4" numFmtId="34">
    <nc r="C1961">
      <v>1.085939</v>
    </nc>
  </rcc>
  <rcc rId="19937" sId="4" numFmtId="34">
    <nc r="C1962">
      <v>1.0748140000000002</v>
    </nc>
  </rcc>
  <rcc rId="19938" sId="4" numFmtId="34">
    <nc r="C1963">
      <v>1.0691769999999998</v>
    </nc>
  </rcc>
  <rcc rId="19939" sId="4" numFmtId="34">
    <nc r="C1964">
      <v>1.084052</v>
    </nc>
  </rcc>
  <rcc rId="19940" sId="4" numFmtId="34">
    <nc r="C1965">
      <v>1.0740530000000001</v>
    </nc>
  </rcc>
  <rcc rId="19941" sId="4" numFmtId="34">
    <nc r="C1966">
      <v>1.0825400000000001</v>
    </nc>
  </rcc>
  <rcc rId="19942" sId="4" numFmtId="34">
    <nc r="C1967">
      <v>1.246416</v>
    </nc>
  </rcc>
  <rcc rId="19943" sId="4" numFmtId="34">
    <nc r="C1968">
      <v>1.4481900000000001</v>
    </nc>
  </rcc>
  <rcc rId="19944" sId="4" numFmtId="34">
    <nc r="C1969">
      <v>1.54874</v>
    </nc>
  </rcc>
  <rcc rId="19945" sId="4" numFmtId="34">
    <nc r="C1970">
      <v>1.854196</v>
    </nc>
  </rcc>
  <rcc rId="19946" sId="4" numFmtId="34">
    <nc r="C1971">
      <v>1.9338769999999998</v>
    </nc>
  </rcc>
  <rcc rId="19947" sId="4" numFmtId="34">
    <nc r="C1972">
      <v>1.9341279999999998</v>
    </nc>
  </rcc>
  <rcc rId="19948" sId="4" numFmtId="34">
    <nc r="C1973">
      <v>1.9264809999999999</v>
    </nc>
  </rcc>
  <rcc rId="19949" sId="4" numFmtId="34">
    <nc r="C1974">
      <v>1.8591800000000001</v>
    </nc>
  </rcc>
  <rcc rId="19950" sId="4" numFmtId="34">
    <nc r="C1975">
      <v>1.7533599999999998</v>
    </nc>
  </rcc>
  <rcc rId="19951" sId="4" numFmtId="34">
    <nc r="C1976">
      <v>1.6511690000000001</v>
    </nc>
  </rcc>
  <rcc rId="19952" sId="4" numFmtId="34">
    <nc r="C1977">
      <v>1.236478</v>
    </nc>
  </rcc>
  <rcc rId="19953" sId="4" numFmtId="34">
    <nc r="C1978">
      <v>1.1133879999999998</v>
    </nc>
  </rcc>
  <rcc rId="19954" sId="4" numFmtId="34">
    <nc r="C1979">
      <v>1.117478</v>
    </nc>
  </rcc>
  <rcc rId="19955" sId="4" numFmtId="34">
    <nc r="C1980">
      <v>1.158595</v>
    </nc>
  </rcc>
  <rcc rId="19956" sId="4" numFmtId="34">
    <nc r="C1981">
      <v>1.1579300000000001</v>
    </nc>
  </rcc>
  <rcc rId="19957" sId="4" numFmtId="34">
    <nc r="C1982">
      <v>1.1259480000000002</v>
    </nc>
  </rcc>
  <rcc rId="19958" sId="4" numFmtId="34">
    <nc r="C1983">
      <v>1.0983849999999999</v>
    </nc>
  </rcc>
  <rcc rId="19959" sId="4" numFmtId="34">
    <nc r="C1984">
      <v>1.0506980000000001</v>
    </nc>
  </rcc>
  <rcc rId="19960" sId="4" numFmtId="34">
    <nc r="C1985">
      <v>1.0398069999999999</v>
    </nc>
  </rcc>
  <rcc rId="19961" sId="4" numFmtId="34">
    <nc r="C1986">
      <v>1.03796</v>
    </nc>
  </rcc>
  <rcc rId="19962" sId="4" numFmtId="34">
    <nc r="C1987">
      <v>1.0312699999999999</v>
    </nc>
  </rcc>
  <rcc rId="19963" sId="4" numFmtId="34">
    <nc r="C1988">
      <v>1.0337129999999999</v>
    </nc>
  </rcc>
  <rcc rId="19964" sId="4" numFmtId="34">
    <nc r="C1989">
      <v>1.031952</v>
    </nc>
  </rcc>
  <rcc rId="19965" sId="4" numFmtId="34">
    <nc r="C1990">
      <v>1.059696</v>
    </nc>
  </rcc>
  <rcc rId="19966" sId="4" numFmtId="34">
    <nc r="C1991">
      <v>1.1018840000000001</v>
    </nc>
  </rcc>
  <rcc rId="19967" sId="4" numFmtId="34">
    <nc r="C1992">
      <v>1.3314429999999999</v>
    </nc>
  </rcc>
  <rcc rId="19968" sId="4" numFmtId="34">
    <nc r="C1993">
      <v>1.5824280000000002</v>
    </nc>
  </rcc>
  <rcc rId="19969" sId="4" numFmtId="34">
    <nc r="C1994">
      <v>1.7542070000000001</v>
    </nc>
  </rcc>
  <rcc rId="19970" sId="4" numFmtId="34">
    <nc r="C1995">
      <v>1.7505200000000001</v>
    </nc>
  </rcc>
  <rcc rId="19971" sId="4" numFmtId="34">
    <nc r="C1996">
      <v>1.7274960000000001</v>
    </nc>
  </rcc>
  <rcc rId="19972" sId="4" numFmtId="34">
    <nc r="C1997">
      <v>1.6349359999999999</v>
    </nc>
  </rcc>
  <rcc rId="19973" sId="4" numFmtId="34">
    <nc r="C1998">
      <v>1.665144</v>
    </nc>
  </rcc>
  <rcc rId="19974" sId="4" numFmtId="34">
    <nc r="C1999">
      <v>1.59992</v>
    </nc>
  </rcc>
  <rcc rId="19975" sId="4" numFmtId="34">
    <nc r="C2000">
      <v>1.5082180000000001</v>
    </nc>
  </rcc>
  <rcc rId="19976" sId="4" numFmtId="34">
    <nc r="C2001">
      <v>1.0887260000000001</v>
    </nc>
  </rcc>
  <rcc rId="19977" sId="4" numFmtId="34">
    <nc r="C2002">
      <v>1.0010030000000001</v>
    </nc>
  </rcc>
  <rcc rId="19978" sId="4" numFmtId="34">
    <nc r="C2003">
      <v>1.0807979999999999</v>
    </nc>
  </rcc>
  <rcc rId="19979" sId="4" numFmtId="34">
    <nc r="C2004">
      <v>1.0786020000000001</v>
    </nc>
  </rcc>
  <rcc rId="19980" sId="4" numFmtId="34">
    <nc r="C2005">
      <v>1.0870899999999999</v>
    </nc>
  </rcc>
  <rcc rId="19981" sId="4" numFmtId="34">
    <nc r="C2006">
      <v>1.0549600000000001</v>
    </nc>
  </rcc>
  <rcc rId="19982" sId="4" numFmtId="34">
    <nc r="C2007">
      <v>0.99669600000000003</v>
    </nc>
  </rcc>
  <rcc rId="19983" sId="4" numFmtId="34">
    <nc r="C2008">
      <v>0.96316000000000002</v>
    </nc>
  </rcc>
  <rcc rId="19984" sId="4" numFmtId="34">
    <nc r="C2009">
      <v>0.95330399999999993</v>
    </nc>
  </rcc>
  <rcc rId="19985" sId="4" numFmtId="34">
    <nc r="C2010">
      <v>0.96379300000000001</v>
    </nc>
  </rcc>
  <rcc rId="19986" sId="4" numFmtId="34">
    <nc r="C2011">
      <v>0.956677</v>
    </nc>
  </rcc>
  <rcc rId="19987" sId="4" numFmtId="34">
    <nc r="C2012">
      <v>0.96534299999999995</v>
    </nc>
  </rcc>
  <rcc rId="19988" sId="4" numFmtId="34">
    <nc r="C2013">
      <v>0.96044000000000007</v>
    </nc>
  </rcc>
  <rcc rId="19989" sId="4" numFmtId="34">
    <nc r="C2014">
      <v>0.97852600000000001</v>
    </nc>
  </rcc>
  <rcc rId="19990" sId="4" numFmtId="34">
    <nc r="C2015">
      <v>1.02887</v>
    </nc>
  </rcc>
  <rcc rId="19991" sId="4" numFmtId="34">
    <nc r="C2016">
      <v>1.3006500000000001</v>
    </nc>
  </rcc>
  <rcc rId="19992" sId="4" numFmtId="34">
    <nc r="C2017">
      <v>1.551749</v>
    </nc>
  </rcc>
  <rcc rId="19993" sId="4" numFmtId="34">
    <nc r="C2018">
      <v>1.7275419999999999</v>
    </nc>
  </rcc>
  <rcc rId="19994" sId="4" numFmtId="34">
    <nc r="C2019">
      <v>1.762087</v>
    </nc>
  </rcc>
  <rcc rId="19995" sId="4" numFmtId="34">
    <nc r="C2020">
      <v>1.745153</v>
    </nc>
  </rcc>
  <rcc rId="19996" sId="4" numFmtId="34">
    <nc r="C2021">
      <v>1.6724269999999999</v>
    </nc>
  </rcc>
  <rcc rId="19997" sId="4" numFmtId="34">
    <nc r="C2022">
      <v>1.6059539999999999</v>
    </nc>
  </rcc>
  <rcc rId="19998" sId="4" numFmtId="34">
    <nc r="C2023">
      <v>1.556889</v>
    </nc>
  </rcc>
  <rcc rId="19999" sId="4" numFmtId="34">
    <nc r="C2024">
      <v>1.4348650000000001</v>
    </nc>
  </rcc>
  <rcc rId="20000" sId="4" numFmtId="34">
    <nc r="C2025">
      <v>1.0519430000000001</v>
    </nc>
  </rcc>
  <rcc rId="20001" sId="4" numFmtId="34">
    <nc r="C2026">
      <v>0.98564399999999996</v>
    </nc>
  </rcc>
  <rcc rId="20002" sId="4" numFmtId="34">
    <nc r="C2027">
      <v>1.0317660000000002</v>
    </nc>
  </rcc>
  <rcc rId="20003" sId="4" numFmtId="34">
    <nc r="C2028">
      <v>1.0451790000000001</v>
    </nc>
  </rcc>
  <rcc rId="20004" sId="4" numFmtId="34">
    <nc r="C2029">
      <v>1.0452570000000001</v>
    </nc>
  </rcc>
  <rcc rId="20005" sId="4" numFmtId="34">
    <nc r="C2030">
      <v>1.049744</v>
    </nc>
  </rcc>
  <rcc rId="20006" sId="4" numFmtId="34">
    <nc r="C2031">
      <v>1.0235159999999999</v>
    </nc>
  </rcc>
  <rcc rId="20007" sId="4" numFmtId="34">
    <nc r="C2032">
      <v>0.996506</v>
    </nc>
  </rcc>
  <rcc rId="20008" sId="4" numFmtId="34">
    <nc r="C2033">
      <v>0.97709000000000001</v>
    </nc>
  </rcc>
  <rcc rId="20009" sId="4" numFmtId="34">
    <nc r="C2034">
      <v>0.96385600000000005</v>
    </nc>
  </rcc>
  <rcc rId="20010" sId="4" numFmtId="34">
    <nc r="C2035">
      <v>0.95445799999999992</v>
    </nc>
  </rcc>
  <rcc rId="20011" sId="4" numFmtId="34">
    <nc r="C2036">
      <v>0.952214</v>
    </nc>
  </rcc>
  <rcc rId="20012" sId="4" numFmtId="34">
    <nc r="C2037">
      <v>0.95811000000000002</v>
    </nc>
  </rcc>
  <rcc rId="20013" sId="4" numFmtId="34">
    <nc r="C2038">
      <v>0.99025300000000005</v>
    </nc>
  </rcc>
  <rcc rId="20014" sId="4" numFmtId="34">
    <nc r="C2039">
      <v>1.0862400000000001</v>
    </nc>
  </rcc>
  <rcc rId="20015" sId="4" numFmtId="34">
    <nc r="C2040">
      <v>1.286913</v>
    </nc>
  </rcc>
  <rcc rId="20016" sId="4" numFmtId="34">
    <nc r="C2041">
      <v>1.509476</v>
    </nc>
  </rcc>
  <rcc rId="20017" sId="4" numFmtId="34">
    <nc r="C2042">
      <v>1.7127840000000001</v>
    </nc>
  </rcc>
  <rcc rId="20018" sId="4" numFmtId="34">
    <nc r="C2043">
      <v>1.7902009999999999</v>
    </nc>
  </rcc>
  <rcc rId="20019" sId="4" numFmtId="34">
    <nc r="C2044">
      <v>1.7366820000000001</v>
    </nc>
  </rcc>
  <rcc rId="20020" sId="4" numFmtId="34">
    <nc r="C2045">
      <v>1.6650630000000002</v>
    </nc>
  </rcc>
  <rcc rId="20021" sId="4" numFmtId="34">
    <nc r="C2046">
      <v>1.649335</v>
    </nc>
  </rcc>
  <rcc rId="20022" sId="4" numFmtId="34">
    <nc r="C2047">
      <v>1.6193710000000001</v>
    </nc>
  </rcc>
  <rcc rId="20023" sId="4" numFmtId="34">
    <nc r="C2048">
      <v>1.528616</v>
    </nc>
  </rcc>
  <rcc rId="20024" sId="4" numFmtId="34">
    <nc r="C2049">
      <v>1.0721079999999998</v>
    </nc>
  </rcc>
  <rcc rId="20025" sId="4" numFmtId="34">
    <nc r="C2050">
      <v>1.0625260000000001</v>
    </nc>
  </rcc>
  <rcc rId="20026" sId="4" numFmtId="34">
    <nc r="C2051">
      <v>1.049471</v>
    </nc>
  </rcc>
  <rcc rId="20027" sId="4" numFmtId="34">
    <nc r="C2052">
      <v>1.0897260000000002</v>
    </nc>
  </rcc>
  <rcc rId="20028" sId="4" numFmtId="34">
    <nc r="C2053">
      <v>1.11758</v>
    </nc>
  </rcc>
  <rcc rId="20029" sId="4" numFmtId="34">
    <nc r="C2054">
      <v>1.0995889999999999</v>
    </nc>
  </rcc>
  <rcc rId="20030" sId="4" numFmtId="34">
    <nc r="C2055">
      <v>1.0395989999999999</v>
    </nc>
  </rcc>
  <rcc rId="20031" sId="4" numFmtId="34">
    <nc r="C2056">
      <v>1.029393</v>
    </nc>
  </rcc>
  <rcc rId="20032" sId="4" numFmtId="34">
    <nc r="C2057">
      <v>1.0170440000000001</v>
    </nc>
  </rcc>
  <rcc rId="20033" sId="4" numFmtId="34">
    <nc r="C2058">
      <v>0.99583299999999997</v>
    </nc>
  </rcc>
  <rcc rId="20034" sId="4" numFmtId="34">
    <nc r="C2059">
      <v>0.96908900000000009</v>
    </nc>
  </rcc>
  <rcc rId="20035" sId="4" numFmtId="34">
    <nc r="C2060">
      <v>0.968889</v>
    </nc>
  </rcc>
  <rcc rId="20036" sId="4" numFmtId="34">
    <nc r="C2061">
      <v>0.97304999999999997</v>
    </nc>
  </rcc>
  <rcc rId="20037" sId="4" numFmtId="34">
    <nc r="C2062">
      <v>0.98473699999999997</v>
    </nc>
  </rcc>
  <rcc rId="20038" sId="4" numFmtId="34">
    <nc r="C2063">
      <v>1.0475099999999999</v>
    </nc>
  </rcc>
  <rcc rId="20039" sId="4" numFmtId="34">
    <nc r="C2064">
      <v>1.2990569999999999</v>
    </nc>
  </rcc>
  <rcc rId="20040" sId="4" numFmtId="34">
    <nc r="C2065">
      <v>1.680307</v>
    </nc>
  </rcc>
  <rcc rId="20041" sId="4" numFmtId="34">
    <nc r="C2066">
      <v>1.923117</v>
    </nc>
  </rcc>
  <rcc rId="20042" sId="4" numFmtId="34">
    <nc r="C2067">
      <v>2.0564529999999999</v>
    </nc>
  </rcc>
  <rcc rId="20043" sId="4" numFmtId="34">
    <nc r="C2068">
      <v>2.0414280000000002</v>
    </nc>
  </rcc>
  <rcc rId="20044" sId="4" numFmtId="34">
    <nc r="C2069">
      <v>1.914874</v>
    </nc>
  </rcc>
  <rcc rId="20045" sId="4" numFmtId="34">
    <nc r="C2070">
      <v>1.879434</v>
    </nc>
  </rcc>
  <rcc rId="20046" sId="4" numFmtId="34">
    <nc r="C2071">
      <v>1.9339760000000001</v>
    </nc>
  </rcc>
  <rcc rId="20047" sId="4" numFmtId="34">
    <nc r="C2072">
      <v>1.745787</v>
    </nc>
  </rcc>
  <rcc rId="20048" sId="4" numFmtId="34">
    <nc r="C2073">
      <v>1.2014280000000002</v>
    </nc>
  </rcc>
  <rcc rId="20049" sId="4" numFmtId="34">
    <nc r="C2074">
      <v>1.1702159999999999</v>
    </nc>
  </rcc>
  <rcc rId="20050" sId="4" numFmtId="34">
    <nc r="C2075">
      <v>1.23244</v>
    </nc>
  </rcc>
  <rcc rId="20051" sId="4" numFmtId="34">
    <nc r="C2076">
      <v>1.262586</v>
    </nc>
  </rcc>
  <rcc rId="20052" sId="4" numFmtId="34">
    <nc r="C2077">
      <v>1.2453699999999999</v>
    </nc>
  </rcc>
  <rcc rId="20053" sId="4" numFmtId="34">
    <nc r="C2078">
      <v>1.1455730000000002</v>
    </nc>
  </rcc>
  <rcc rId="20054" sId="4" numFmtId="34">
    <nc r="C2079">
      <v>1.0675109999999999</v>
    </nc>
  </rcc>
  <rcc rId="20055" sId="4" numFmtId="34">
    <nc r="C2080">
      <v>0.99067100000000008</v>
    </nc>
  </rcc>
  <rcc rId="20056" sId="4" numFmtId="34">
    <nc r="C2081">
      <v>0.95585400000000009</v>
    </nc>
  </rcc>
  <rcc rId="20057" sId="4" numFmtId="34">
    <nc r="C2082">
      <v>0.95213199999999998</v>
    </nc>
  </rcc>
  <rcc rId="20058" sId="4" numFmtId="34">
    <nc r="C2083">
      <v>0.93637199999999998</v>
    </nc>
  </rcc>
  <rcc rId="20059" sId="4" numFmtId="34">
    <nc r="C2084">
      <v>0.93377099999999991</v>
    </nc>
  </rcc>
  <rcc rId="20060" sId="4" numFmtId="34">
    <nc r="C2085">
      <v>0.93645199999999995</v>
    </nc>
  </rcc>
  <rcc rId="20061" sId="4" numFmtId="34">
    <nc r="C2086">
      <v>0.93402399999999997</v>
    </nc>
  </rcc>
  <rcc rId="20062" sId="4" numFmtId="34">
    <nc r="C2087">
      <v>1.006567</v>
    </nc>
  </rcc>
  <rcc rId="20063" sId="4" numFmtId="34">
    <nc r="C2088">
      <v>1.2354210000000001</v>
    </nc>
  </rcc>
  <rcc rId="20064" sId="4" numFmtId="34">
    <nc r="C2089">
      <v>1.6924659999999998</v>
    </nc>
  </rcc>
  <rcc rId="20065" sId="4" numFmtId="34">
    <nc r="C2090">
      <v>1.8830309999999999</v>
    </nc>
  </rcc>
  <rcc rId="20066" sId="4" numFmtId="34">
    <nc r="C2091">
      <v>1.9734780000000001</v>
    </nc>
  </rcc>
  <rcc rId="20067" sId="4" numFmtId="34">
    <nc r="C2092">
      <v>1.9426829999999999</v>
    </nc>
  </rcc>
  <rcc rId="20068" sId="4" numFmtId="34">
    <nc r="C2093">
      <v>1.8718320000000002</v>
    </nc>
  </rcc>
  <rcc rId="20069" sId="4" numFmtId="34">
    <nc r="C2094">
      <v>1.818846</v>
    </nc>
  </rcc>
  <rcc rId="20070" sId="4" numFmtId="34">
    <nc r="C2095">
      <v>1.7468969999999999</v>
    </nc>
  </rcc>
  <rcc rId="20071" sId="4" numFmtId="34">
    <nc r="C2096">
      <v>1.6147419999999999</v>
    </nc>
  </rcc>
  <rcc rId="20072" sId="4" numFmtId="34">
    <nc r="C2097">
      <v>1.1683030000000001</v>
    </nc>
  </rcc>
  <rcc rId="20073" sId="4" numFmtId="34">
    <nc r="C2098">
      <v>1.0595709999999998</v>
    </nc>
  </rcc>
  <rcc rId="20074" sId="4" numFmtId="34">
    <nc r="C2099">
      <v>1.096074</v>
    </nc>
  </rcc>
  <rcc rId="20075" sId="4" numFmtId="34">
    <nc r="C2100">
      <v>1.1158090000000001</v>
    </nc>
  </rcc>
  <rcc rId="20076" sId="4" numFmtId="34">
    <nc r="C2101">
      <v>1.0948150000000001</v>
    </nc>
  </rcc>
  <rcc rId="20077" sId="4" numFmtId="34">
    <nc r="C2102">
      <v>1.0728409999999999</v>
    </nc>
  </rcc>
  <rcc rId="20078" sId="4" numFmtId="34">
    <nc r="C2103">
      <v>1.040097</v>
    </nc>
  </rcc>
  <rcc rId="20079" sId="4" numFmtId="34">
    <nc r="C2104">
      <v>0.99027100000000001</v>
    </nc>
  </rcc>
  <rcc rId="20080" sId="4" numFmtId="34">
    <nc r="C2105">
      <v>0.96642700000000004</v>
    </nc>
  </rcc>
  <rcc rId="20081" sId="4" numFmtId="34">
    <nc r="C2106">
      <v>0.95314200000000004</v>
    </nc>
  </rcc>
  <rcc rId="20082" sId="4" numFmtId="34">
    <nc r="C2107">
      <v>0.964252</v>
    </nc>
  </rcc>
  <rcc rId="20083" sId="4" numFmtId="34">
    <nc r="C2108">
      <v>0.97359600000000002</v>
    </nc>
  </rcc>
  <rcc rId="20084" sId="4" numFmtId="34">
    <nc r="C2109">
      <v>0.98764099999999999</v>
    </nc>
  </rcc>
  <rcc rId="20085" sId="4" numFmtId="34">
    <nc r="C2110">
      <v>0.98806500000000008</v>
    </nc>
  </rcc>
  <rcc rId="20086" sId="4" numFmtId="34">
    <nc r="C2111">
      <v>1.0263720000000001</v>
    </nc>
  </rcc>
  <rcc rId="20087" sId="4" numFmtId="34">
    <nc r="C2112">
      <v>1.225849</v>
    </nc>
  </rcc>
  <rcc rId="20088" sId="4" numFmtId="34">
    <nc r="C2113">
      <v>1.6349749999999998</v>
    </nc>
  </rcc>
  <rcc rId="20089" sId="4" numFmtId="34">
    <nc r="C2114">
      <v>1.8474059999999999</v>
    </nc>
  </rcc>
  <rcc rId="20090" sId="4" numFmtId="34">
    <nc r="C2115">
      <v>1.8156189999999999</v>
    </nc>
  </rcc>
  <rcc rId="20091" sId="4" numFmtId="34">
    <nc r="C2116">
      <v>1.809485</v>
    </nc>
  </rcc>
  <rcc rId="20092" sId="4" numFmtId="34">
    <nc r="C2117">
      <v>1.724078</v>
    </nc>
  </rcc>
  <rcc rId="20093" sId="4" numFmtId="34">
    <nc r="C2118">
      <v>1.6455360000000001</v>
    </nc>
  </rcc>
  <rcc rId="20094" sId="4" numFmtId="34">
    <nc r="C2119">
      <v>1.6313340000000001</v>
    </nc>
  </rcc>
  <rcc rId="20095" sId="4" numFmtId="34">
    <nc r="C2120">
      <v>1.6240599999999998</v>
    </nc>
  </rcc>
  <rcc rId="20096" sId="4" numFmtId="34">
    <nc r="C2121">
      <v>1.264769</v>
    </nc>
  </rcc>
  <rcc rId="20097" sId="4" numFmtId="34">
    <nc r="C2122">
      <v>1.213306</v>
    </nc>
  </rcc>
  <rcc rId="20098" sId="4" numFmtId="34">
    <nc r="C2123">
      <v>1.2260329999999999</v>
    </nc>
  </rcc>
  <rcc rId="20099" sId="4" numFmtId="34">
    <nc r="C2124">
      <v>1.225959</v>
    </nc>
  </rcc>
  <rcc rId="20100" sId="4" numFmtId="34">
    <nc r="C2125">
      <v>1.2203649999999999</v>
    </nc>
  </rcc>
  <rcc rId="20101" sId="4" numFmtId="34">
    <nc r="C2126">
      <v>1.188685</v>
    </nc>
  </rcc>
  <rcc rId="20102" sId="4" numFmtId="34">
    <nc r="C2127">
      <v>1.1325509999999999</v>
    </nc>
  </rcc>
  <rcc rId="20103" sId="4" numFmtId="34">
    <nc r="C2128">
      <v>1.0831199999999999</v>
    </nc>
  </rcc>
  <rcc rId="20104" sId="4" numFmtId="34">
    <nc r="C2129">
      <v>1.0605100000000001</v>
    </nc>
  </rcc>
  <rcc rId="20105" sId="4" numFmtId="34">
    <nc r="C2130">
      <v>1.0468569999999999</v>
    </nc>
  </rcc>
  <rcc rId="20106" sId="4" numFmtId="34">
    <nc r="C2131">
      <v>1.0523750000000001</v>
    </nc>
  </rcc>
  <rcc rId="20107" sId="4" numFmtId="34">
    <nc r="C2132">
      <v>1.054867</v>
    </nc>
  </rcc>
  <rcc rId="20108" sId="4" numFmtId="34">
    <nc r="C2133">
      <v>1.052365</v>
    </nc>
  </rcc>
  <rcc rId="20109" sId="4" numFmtId="34">
    <nc r="C2134">
      <v>1.066632</v>
    </nc>
  </rcc>
  <rcc rId="20110" sId="4" numFmtId="34">
    <nc r="C2135">
      <v>1.1067660000000001</v>
    </nc>
  </rcc>
  <rcc rId="20111" sId="4" numFmtId="34">
    <nc r="C2136">
      <v>1.261029</v>
    </nc>
  </rcc>
  <rcc rId="20112" sId="4" numFmtId="34">
    <nc r="C2137">
      <v>1.647278</v>
    </nc>
  </rcc>
  <rcc rId="20113" sId="4" numFmtId="34">
    <nc r="C2138">
      <v>1.8197480000000001</v>
    </nc>
  </rcc>
  <rcc rId="20114" sId="4" numFmtId="34">
    <nc r="C2139">
      <v>1.835869</v>
    </nc>
  </rcc>
  <rcc rId="20115" sId="4" numFmtId="34">
    <nc r="C2140">
      <v>1.7512260000000002</v>
    </nc>
  </rcc>
  <rcc rId="20116" sId="4" numFmtId="34">
    <nc r="C2141">
      <v>1.671362</v>
    </nc>
  </rcc>
  <rcc rId="20117" sId="4" numFmtId="34">
    <nc r="C2142">
      <v>1.6858869999999999</v>
    </nc>
  </rcc>
  <rcc rId="20118" sId="4" numFmtId="34">
    <nc r="C2143">
      <v>1.6833900000000002</v>
    </nc>
  </rcc>
  <rcc rId="20119" sId="4" numFmtId="34">
    <nc r="C2144">
      <v>1.6328499999999999</v>
    </nc>
  </rcc>
  <rcc rId="20120" sId="4" numFmtId="34">
    <nc r="C2145">
      <v>1.24085</v>
    </nc>
  </rcc>
  <rcc rId="20121" sId="4" numFmtId="34">
    <nc r="C2146">
      <v>1.181373</v>
    </nc>
  </rcc>
  <rcc rId="20122" sId="4" numFmtId="34">
    <nc r="C2147">
      <v>1.2324280000000001</v>
    </nc>
  </rcc>
  <rcc rId="20123" sId="4" numFmtId="34">
    <nc r="C2148">
      <v>1.2248859999999999</v>
    </nc>
  </rcc>
  <rcc rId="20124" sId="4" numFmtId="34">
    <nc r="C2149">
      <v>1.217954</v>
    </nc>
  </rcc>
  <rcc rId="20125" sId="4" numFmtId="34">
    <nc r="C2150">
      <v>1.17153</v>
    </nc>
  </rcc>
  <rcc rId="20126" sId="4" numFmtId="34">
    <nc r="C2151">
      <v>1.1176469999999998</v>
    </nc>
  </rcc>
  <rcc rId="20127" sId="4" numFmtId="34">
    <nc r="C2152">
      <v>1.086239</v>
    </nc>
  </rcc>
  <rcc rId="20128" sId="4" numFmtId="34">
    <nc r="C2153">
      <v>1.054953</v>
    </nc>
  </rcc>
  <rcc rId="20129" sId="4" numFmtId="34">
    <nc r="C2154">
      <v>0.95340499999999995</v>
    </nc>
  </rcc>
  <rcc rId="20130" sId="4" numFmtId="34">
    <nc r="C2155">
      <v>0.94038199999999994</v>
    </nc>
  </rcc>
  <rcc rId="20131" sId="4" numFmtId="34">
    <nc r="C2156">
      <v>0.93082600000000004</v>
    </nc>
  </rcc>
  <rcc rId="20132" sId="4" numFmtId="34">
    <nc r="C2157">
      <v>0.91941300000000004</v>
    </nc>
  </rcc>
  <rcc rId="20133" sId="4" numFmtId="34">
    <nc r="C2158">
      <v>0.93324400000000007</v>
    </nc>
  </rcc>
  <rcc rId="20134" sId="4" numFmtId="34">
    <nc r="C2159">
      <v>0.98139100000000001</v>
    </nc>
  </rcc>
  <rcc rId="20135" sId="4" numFmtId="34">
    <nc r="C2160">
      <v>1.14534</v>
    </nc>
  </rcc>
  <rcc rId="20136" sId="4" numFmtId="34">
    <nc r="C2161">
      <v>1.4543810000000001</v>
    </nc>
  </rcc>
  <rcc rId="20137" sId="4" numFmtId="34">
    <nc r="C2162">
      <v>1.602179</v>
    </nc>
  </rcc>
  <rcc rId="20138" sId="4" numFmtId="34">
    <nc r="C2163">
      <v>1.6583910000000002</v>
    </nc>
  </rcc>
  <rcc rId="20139" sId="4" numFmtId="34">
    <nc r="C2164">
      <v>1.624741</v>
    </nc>
  </rcc>
  <rcc rId="20140" sId="4" numFmtId="34">
    <nc r="C2165">
      <v>1.5200469999999999</v>
    </nc>
  </rcc>
  <rcc rId="20141" sId="4" numFmtId="34">
    <nc r="C2166">
      <v>1.4877</v>
    </nc>
  </rcc>
  <rcc rId="20142" sId="4" numFmtId="34">
    <nc r="C2167">
      <v>1.4821300000000002</v>
    </nc>
  </rcc>
  <rcc rId="20143" sId="4" numFmtId="34">
    <nc r="C2168">
      <v>1.3959079999999999</v>
    </nc>
  </rcc>
  <rcc rId="20144" sId="4" numFmtId="34">
    <nc r="C2169">
      <v>1.014141</v>
    </nc>
  </rcc>
  <rcc rId="20145" sId="4" numFmtId="34">
    <nc r="C2170">
      <v>0.94495000000000007</v>
    </nc>
  </rcc>
  <rcc rId="20146" sId="4" numFmtId="34">
    <nc r="C2171">
      <v>0.98951500000000003</v>
    </nc>
  </rcc>
  <rcc rId="20147" sId="4" numFmtId="34">
    <nc r="C2172">
      <v>1.046945</v>
    </nc>
  </rcc>
  <rcc rId="20148" sId="4" numFmtId="34">
    <nc r="C2173">
      <v>1.06898</v>
    </nc>
  </rcc>
  <rcc rId="20149" sId="4" numFmtId="34">
    <nc r="C2174">
      <v>1.050055</v>
    </nc>
  </rcc>
  <rcc rId="20150" sId="4" numFmtId="34">
    <nc r="C2175">
      <v>1.009668</v>
    </nc>
  </rcc>
  <rcc rId="20151" sId="4" numFmtId="34">
    <nc r="C2176">
      <v>0.97351700000000008</v>
    </nc>
  </rcc>
  <rcc rId="20152" sId="4" numFmtId="34">
    <nc r="C2177">
      <v>0.95218800000000003</v>
    </nc>
  </rcc>
  <rcc rId="20153" sId="4" numFmtId="34">
    <nc r="C2178">
      <v>0.92959999999999998</v>
    </nc>
  </rcc>
  <rcc rId="20154" sId="4" numFmtId="34">
    <nc r="C2179">
      <v>0.92157299999999998</v>
    </nc>
  </rcc>
  <rcc rId="20155" sId="4" numFmtId="34">
    <nc r="C2180">
      <v>0.91571799999999992</v>
    </nc>
  </rcc>
  <rcc rId="20156" sId="4" numFmtId="34">
    <nc r="C2181">
      <v>0.91663800000000006</v>
    </nc>
  </rcc>
  <rcc rId="20157" sId="4" numFmtId="34">
    <nc r="C2182">
      <v>0.96952300000000002</v>
    </nc>
  </rcc>
  <rcc rId="20158" sId="4" numFmtId="34">
    <nc r="C2183">
      <v>1.0218880000000001</v>
    </nc>
  </rcc>
  <rcc rId="20159" sId="4" numFmtId="34">
    <nc r="C2184">
      <v>1.2821990000000001</v>
    </nc>
  </rcc>
  <rcc rId="20160" sId="4" numFmtId="34">
    <nc r="C2185">
      <v>1.614387</v>
    </nc>
  </rcc>
  <rcc rId="20161" sId="4" numFmtId="34">
    <nc r="C2186">
      <v>1.7911700000000002</v>
    </nc>
  </rcc>
  <rcc rId="20162" sId="4" numFmtId="34">
    <nc r="C2187">
      <v>1.878676</v>
    </nc>
  </rcc>
  <rcc rId="20163" sId="4" numFmtId="34">
    <nc r="C2188">
      <v>1.8683610000000002</v>
    </nc>
  </rcc>
  <rcc rId="20164" sId="4" numFmtId="34">
    <nc r="C2189">
      <v>1.726971</v>
    </nc>
  </rcc>
  <rcc rId="20165" sId="4" numFmtId="34">
    <nc r="C2190">
      <v>1.6811160000000001</v>
    </nc>
  </rcc>
  <rcc rId="20166" sId="4" numFmtId="34">
    <nc r="C2191">
      <v>1.6813739999999999</v>
    </nc>
  </rcc>
  <rcc rId="20167" sId="4" numFmtId="34">
    <nc r="C2192">
      <v>1.603548</v>
    </nc>
  </rcc>
  <rcc rId="20168" sId="4" numFmtId="34">
    <nc r="C2193">
      <v>1.140455</v>
    </nc>
  </rcc>
  <rcc rId="20169" sId="4" numFmtId="34">
    <nc r="C2194">
      <v>1.0303279999999999</v>
    </nc>
  </rcc>
  <rcc rId="20170" sId="4" numFmtId="34">
    <nc r="C2195">
      <v>1.0547149999999998</v>
    </nc>
  </rcc>
  <rcc rId="20171" sId="4" numFmtId="34">
    <nc r="C2196">
      <v>1.0628979999999999</v>
    </nc>
  </rcc>
  <rcc rId="20172" sId="4" numFmtId="34">
    <nc r="C2197">
      <v>1.078719</v>
    </nc>
  </rcc>
  <rcc rId="20173" sId="4" numFmtId="34">
    <nc r="C2198">
      <v>1.0548109999999999</v>
    </nc>
  </rcc>
  <rcc rId="20174" sId="4" numFmtId="34">
    <nc r="C2199">
      <v>1.0104379999999999</v>
    </nc>
  </rcc>
  <rcc rId="20175" sId="4" numFmtId="34">
    <nc r="C2200">
      <v>0.94278899999999999</v>
    </nc>
  </rcc>
  <rcc rId="20176" sId="4" numFmtId="34">
    <nc r="C2201">
      <v>0.89439900000000006</v>
    </nc>
  </rcc>
  <rcc rId="20177" sId="4" numFmtId="34">
    <nc r="C2202">
      <v>0.89627200000000007</v>
    </nc>
  </rcc>
  <rcc rId="20178" sId="4" numFmtId="34">
    <nc r="C2203">
      <v>0.88998199999999994</v>
    </nc>
  </rcc>
  <rcc rId="20179" sId="4" numFmtId="34">
    <nc r="C2204">
      <v>0.89255899999999999</v>
    </nc>
  </rcc>
  <rcc rId="20180" sId="4" numFmtId="34">
    <nc r="C2205">
      <v>0.89900400000000003</v>
    </nc>
  </rcc>
  <rcc rId="20181" sId="4" numFmtId="34">
    <nc r="C2206">
      <v>0.91810000000000003</v>
    </nc>
  </rcc>
  <rcc rId="20182" sId="4" numFmtId="34">
    <nc r="C2207">
      <v>0.96189000000000002</v>
    </nc>
  </rcc>
  <rcc rId="20183" sId="4" numFmtId="34">
    <nc r="C2208">
      <v>1.24583</v>
    </nc>
  </rcc>
  <rcc rId="20184" sId="4" numFmtId="34">
    <nc r="C2209">
      <v>1.574085</v>
    </nc>
  </rcc>
  <rcc rId="20185" sId="4" numFmtId="34">
    <nc r="C2210">
      <v>1.7347840000000001</v>
    </nc>
  </rcc>
  <rcc rId="20186" sId="4" numFmtId="34">
    <nc r="C2211">
      <v>1.7917509999999999</v>
    </nc>
  </rcc>
  <rcc rId="20187" sId="4" numFmtId="34">
    <nc r="C2212">
      <v>1.7792260000000002</v>
    </nc>
  </rcc>
  <rcc rId="20188" sId="4" numFmtId="34">
    <nc r="C2213">
      <v>1.6856769999999999</v>
    </nc>
  </rcc>
  <rcc rId="20189" sId="4" numFmtId="34">
    <nc r="C2214">
      <v>1.627907</v>
    </nc>
  </rcc>
  <rcc rId="20190" sId="4" numFmtId="34">
    <nc r="C2215">
      <v>1.5922609999999999</v>
    </nc>
  </rcc>
  <rcc rId="20191" sId="4" numFmtId="34">
    <nc r="C2216">
      <v>1.448985</v>
    </nc>
  </rcc>
  <rcc rId="20192" sId="4" numFmtId="34">
    <nc r="C2217">
      <v>1.014572</v>
    </nc>
  </rcc>
  <rcc rId="20193" sId="4" numFmtId="34">
    <nc r="C2218">
      <v>0.92716900000000002</v>
    </nc>
  </rcc>
  <rcc rId="20194" sId="4" numFmtId="34">
    <nc r="C2219">
      <v>0.93973400000000007</v>
    </nc>
  </rcc>
  <rcc rId="20195" sId="4" numFmtId="34">
    <nc r="C2220">
      <v>0.93205399999999994</v>
    </nc>
  </rcc>
  <rcc rId="20196" sId="4" numFmtId="34">
    <nc r="C2221">
      <v>0.92521000000000009</v>
    </nc>
  </rcc>
  <rcc rId="20197" sId="4" numFmtId="34">
    <nc r="C2222">
      <v>0.88855499999999998</v>
    </nc>
  </rcc>
  <rcc rId="20198" sId="4" numFmtId="34">
    <nc r="C2223">
      <v>0.87073999999999996</v>
    </nc>
  </rcc>
  <rcc rId="20199" sId="4" numFmtId="34">
    <nc r="C2224">
      <v>0.84351500000000001</v>
    </nc>
  </rcc>
  <rcc rId="20200" sId="4" numFmtId="34">
    <nc r="C2225">
      <v>0.83919200000000005</v>
    </nc>
  </rcc>
  <rcc rId="20201" sId="4" numFmtId="34">
    <nc r="C2226">
      <v>0.838754</v>
    </nc>
  </rcc>
  <rcc rId="20202" sId="4" numFmtId="34">
    <nc r="C2227">
      <v>0.827623</v>
    </nc>
  </rcc>
  <rcc rId="20203" sId="4" numFmtId="34">
    <nc r="C2228">
      <v>0.83099999999999996</v>
    </nc>
  </rcc>
  <rcc rId="20204" sId="4" numFmtId="34">
    <nc r="C2229">
      <v>0.83540800000000004</v>
    </nc>
  </rcc>
  <rcc rId="20205" sId="4" numFmtId="34">
    <nc r="C2230">
      <v>0.85460799999999992</v>
    </nc>
  </rcc>
  <rcc rId="20206" sId="4" numFmtId="34">
    <nc r="C2231">
      <v>0.87992300000000001</v>
    </nc>
  </rcc>
  <rcc rId="20207" sId="4" numFmtId="34">
    <nc r="C2232">
      <v>1.0308389999999998</v>
    </nc>
  </rcc>
  <rcc rId="20208" sId="4" numFmtId="34">
    <nc r="C2233">
      <v>1.287703</v>
    </nc>
  </rcc>
  <rcc rId="20209" sId="4" numFmtId="34">
    <nc r="C2234">
      <v>1.322929</v>
    </nc>
  </rcc>
  <rcc rId="20210" sId="4" numFmtId="34">
    <nc r="C2235">
      <v>1.3299620000000001</v>
    </nc>
  </rcc>
  <rcc rId="20211" sId="4" numFmtId="34">
    <nc r="C2236">
      <v>1.355343</v>
    </nc>
  </rcc>
  <rcc rId="20212" sId="4" numFmtId="34">
    <nc r="C2237">
      <v>1.3066990000000001</v>
    </nc>
  </rcc>
  <rcc rId="20213" sId="4" numFmtId="34">
    <nc r="C2238">
      <v>1.2687329999999999</v>
    </nc>
  </rcc>
  <rcc rId="20214" sId="4" numFmtId="34">
    <nc r="C2239">
      <v>1.254262</v>
    </nc>
  </rcc>
  <rcc rId="20215" sId="4" numFmtId="34">
    <nc r="C2240">
      <v>1.2007319999999999</v>
    </nc>
  </rcc>
  <rcc rId="20216" sId="4" numFmtId="34">
    <nc r="C2241">
      <v>0.91169800000000001</v>
    </nc>
  </rcc>
  <rcc rId="20217" sId="4" numFmtId="34">
    <nc r="C2242">
      <v>0.85962800000000006</v>
    </nc>
  </rcc>
  <rcc rId="20218" sId="4" numFmtId="34">
    <nc r="C2243">
      <v>0.86012500000000003</v>
    </nc>
  </rcc>
  <rcc rId="20219" sId="4" numFmtId="34">
    <nc r="C2244">
      <v>0.90765700000000005</v>
    </nc>
  </rcc>
  <rcc rId="20220" sId="4" numFmtId="34">
    <nc r="C2245">
      <v>0.91999399999999998</v>
    </nc>
  </rcc>
  <rcc rId="20221" sId="4" numFmtId="34">
    <nc r="C2246">
      <v>0.91037900000000005</v>
    </nc>
  </rcc>
  <rcc rId="20222" sId="4" numFmtId="34">
    <nc r="C2247">
      <v>0.86995600000000006</v>
    </nc>
  </rcc>
  <rcc rId="20223" sId="4" numFmtId="34">
    <nc r="C2248">
      <v>0.84383799999999998</v>
    </nc>
  </rcc>
  <rcc rId="20224" sId="4" numFmtId="34">
    <nc r="C2249">
      <v>0.83181100000000008</v>
    </nc>
  </rcc>
  <rcc rId="20225" sId="4" numFmtId="34">
    <nc r="C2250">
      <v>0.83289099999999994</v>
    </nc>
  </rcc>
  <rcc rId="20226" sId="4" numFmtId="34">
    <nc r="C2251">
      <v>0.83049400000000007</v>
    </nc>
  </rcc>
  <rcc rId="20227" sId="4" numFmtId="34">
    <nc r="C2252">
      <v>0.83887699999999998</v>
    </nc>
  </rcc>
  <rcc rId="20228" sId="4" numFmtId="34">
    <nc r="C2253">
      <v>0.85897900000000005</v>
    </nc>
  </rcc>
  <rcc rId="20229" sId="4" numFmtId="34">
    <nc r="C2254">
      <v>0.87159600000000004</v>
    </nc>
  </rcc>
  <rcc rId="20230" sId="4" numFmtId="34">
    <nc r="C2255">
      <v>0.89740700000000007</v>
    </nc>
  </rcc>
  <rcc rId="20231" sId="4" numFmtId="34">
    <nc r="C2256">
      <v>1.051876</v>
    </nc>
  </rcc>
  <rcc rId="20232" sId="4" numFmtId="34">
    <nc r="C2257">
      <v>1.2690589999999999</v>
    </nc>
  </rcc>
  <rcc rId="20233" sId="4" numFmtId="34">
    <nc r="C2258">
      <v>1.3218840000000001</v>
    </nc>
  </rcc>
  <rcc rId="20234" sId="4" numFmtId="34">
    <nc r="C2259">
      <v>1.3154949999999999</v>
    </nc>
  </rcc>
  <rcc rId="20235" sId="4" numFmtId="34">
    <nc r="C2260">
      <v>1.3199770000000002</v>
    </nc>
  </rcc>
  <rcc rId="20236" sId="4" numFmtId="34">
    <nc r="C2261">
      <v>1.3045250000000002</v>
    </nc>
  </rcc>
  <rcc rId="20237" sId="4" numFmtId="34">
    <nc r="C2262">
      <v>1.2843279999999999</v>
    </nc>
  </rcc>
  <rcc rId="20238" sId="4" numFmtId="34">
    <nc r="C2263">
      <v>1.2368669999999999</v>
    </nc>
  </rcc>
  <rcc rId="20239" sId="4" numFmtId="34">
    <nc r="C2264">
      <v>1.185419</v>
    </nc>
  </rcc>
  <rcc rId="20240" sId="4" numFmtId="34">
    <nc r="C2265">
      <v>0.93485799999999997</v>
    </nc>
  </rcc>
  <rcc rId="20241" sId="4" numFmtId="34">
    <nc r="C2266">
      <v>0.82940899999999995</v>
    </nc>
  </rcc>
  <rcc rId="20242" sId="4" numFmtId="34">
    <nc r="C2267">
      <v>0.84829399999999999</v>
    </nc>
  </rcc>
  <rcc rId="20243" sId="4" numFmtId="34">
    <nc r="C2268">
      <v>0.86599099999999996</v>
    </nc>
  </rcc>
  <rcc rId="20244" sId="4" numFmtId="34">
    <nc r="C2269">
      <v>0.87541200000000008</v>
    </nc>
  </rcc>
  <rcc rId="20245" sId="4" numFmtId="34">
    <nc r="C2270">
      <v>0.85655700000000001</v>
    </nc>
  </rcc>
  <rcc rId="20246" sId="4" numFmtId="34">
    <nc r="C2271">
      <v>0.81650699999999998</v>
    </nc>
  </rcc>
  <rcc rId="20247" sId="4" numFmtId="34">
    <nc r="C2272">
      <v>0.80061800000000005</v>
    </nc>
  </rcc>
  <rcc rId="20248" sId="4" numFmtId="34">
    <nc r="C2273">
      <v>0.78619500000000009</v>
    </nc>
  </rcc>
  <rcc rId="20249" sId="4" numFmtId="34">
    <nc r="C2274">
      <v>0.79119899999999999</v>
    </nc>
  </rcc>
  <rcc rId="20250" sId="4" numFmtId="34">
    <nc r="C2275">
      <v>0.80024200000000001</v>
    </nc>
  </rcc>
  <rcc rId="20251" sId="4" numFmtId="34">
    <nc r="C2276">
      <v>0.80339099999999997</v>
    </nc>
  </rcc>
  <rcc rId="20252" sId="4" numFmtId="34">
    <nc r="C2277">
      <v>0.80852299999999999</v>
    </nc>
  </rcc>
  <rcc rId="20253" sId="4" numFmtId="34">
    <nc r="C2278">
      <v>0.82601000000000002</v>
    </nc>
  </rcc>
  <rcc rId="20254" sId="4" numFmtId="34">
    <nc r="C2279">
      <v>0.85436199999999995</v>
    </nc>
  </rcc>
  <rcc rId="20255" sId="4" numFmtId="34">
    <nc r="C2280">
      <v>0.97148599999999996</v>
    </nc>
  </rcc>
  <rcc rId="20256" sId="4" numFmtId="34">
    <nc r="C2281">
      <v>1.2378209999999998</v>
    </nc>
  </rcc>
  <rcc rId="20257" sId="4" numFmtId="34">
    <nc r="C2282">
      <v>1.3239559999999999</v>
    </nc>
  </rcc>
  <rcc rId="20258" sId="4" numFmtId="34">
    <nc r="C2283">
      <v>1.3056179999999999</v>
    </nc>
  </rcc>
  <rcc rId="20259" sId="4" numFmtId="34">
    <nc r="C2284">
      <v>1.2884559999999998</v>
    </nc>
  </rcc>
  <rcc rId="20260" sId="4" numFmtId="34">
    <nc r="C2285">
      <v>1.2562119999999999</v>
    </nc>
  </rcc>
  <rcc rId="20261" sId="4" numFmtId="34">
    <nc r="C2286">
      <v>1.227063</v>
    </nc>
  </rcc>
  <rcc rId="20262" sId="4" numFmtId="34">
    <nc r="C2287">
      <v>1.2010350000000001</v>
    </nc>
  </rcc>
  <rcc rId="20263" sId="4" numFmtId="34">
    <nc r="C2288">
      <v>1.1759230000000001</v>
    </nc>
  </rcc>
  <rcc rId="20264" sId="4" numFmtId="34">
    <nc r="C2289">
      <v>0.91286100000000003</v>
    </nc>
  </rcc>
  <rcc rId="20265" sId="4" numFmtId="34">
    <nc r="C2290">
      <v>0.83841099999999991</v>
    </nc>
  </rcc>
  <rcc rId="20266" sId="4" numFmtId="34">
    <nc r="C2291">
      <v>0.86720000000000008</v>
    </nc>
  </rcc>
  <rcc rId="20267" sId="4" numFmtId="34">
    <nc r="C2292">
      <v>0.88977200000000001</v>
    </nc>
  </rcc>
  <rcc rId="20268" sId="4" numFmtId="34">
    <nc r="C2293">
      <v>0.88612999999999997</v>
    </nc>
  </rcc>
  <rcc rId="20269" sId="4" numFmtId="34">
    <nc r="C2294">
      <v>0.85966799999999999</v>
    </nc>
  </rcc>
  <rcc rId="20270" sId="4" numFmtId="34">
    <nc r="C2295">
      <v>0.82317799999999997</v>
    </nc>
  </rcc>
  <rcc rId="20271" sId="4" numFmtId="34">
    <nc r="C2296">
      <v>0.80077200000000004</v>
    </nc>
  </rcc>
  <rcc rId="20272" sId="4" numFmtId="34">
    <nc r="C2297">
      <v>0.79996</v>
    </nc>
  </rcc>
  <rcc rId="20273" sId="4" numFmtId="34">
    <nc r="C2298">
      <v>0.80105399999999993</v>
    </nc>
  </rcc>
  <rcc rId="20274" sId="4" numFmtId="34">
    <nc r="C2299">
      <v>0.79357299999999997</v>
    </nc>
  </rcc>
  <rcc rId="20275" sId="4" numFmtId="34">
    <nc r="C2300">
      <v>0.79676400000000003</v>
    </nc>
  </rcc>
  <rcc rId="20276" sId="4" numFmtId="34">
    <nc r="C2301">
      <v>0.79957500000000004</v>
    </nc>
  </rcc>
  <rcc rId="20277" sId="4" numFmtId="34">
    <nc r="C2302">
      <v>0.80705799999999994</v>
    </nc>
  </rcc>
  <rcc rId="20278" sId="4" numFmtId="34">
    <nc r="C2303">
      <v>0.84027399999999997</v>
    </nc>
  </rcc>
  <rcc rId="20279" sId="4" numFmtId="34">
    <nc r="C2304">
      <v>0.97983200000000004</v>
    </nc>
  </rcc>
  <rcc rId="20280" sId="4" numFmtId="34">
    <nc r="C2305">
      <v>1.163057</v>
    </nc>
  </rcc>
  <rcc rId="20281" sId="4" numFmtId="34">
    <nc r="C2306">
      <v>1.2532829999999999</v>
    </nc>
  </rcc>
  <rcc rId="20282" sId="4" numFmtId="34">
    <nc r="C2307">
      <v>1.251282</v>
    </nc>
  </rcc>
  <rcc rId="20283" sId="4" numFmtId="34">
    <nc r="C2308">
      <v>1.2524739999999999</v>
    </nc>
  </rcc>
  <rcc rId="20284" sId="4" numFmtId="34">
    <nc r="C2309">
      <v>1.223651</v>
    </nc>
  </rcc>
  <rcc rId="20285" sId="4" numFmtId="34">
    <nc r="C2310">
      <v>1.1859919999999999</v>
    </nc>
  </rcc>
  <rcc rId="20286" sId="4" numFmtId="34">
    <nc r="C2311">
      <v>1.1684400000000001</v>
    </nc>
  </rcc>
  <rcc rId="20287" sId="4" numFmtId="34">
    <nc r="C2312">
      <v>1.1821619999999999</v>
    </nc>
  </rcc>
  <rcc rId="20288" sId="4" numFmtId="34">
    <nc r="C2313">
      <v>0.90951199999999999</v>
    </nc>
  </rcc>
  <rcc rId="20289" sId="4" numFmtId="34">
    <nc r="C2314">
      <v>0.82225300000000001</v>
    </nc>
  </rcc>
  <rcc rId="20290" sId="4" numFmtId="34">
    <nc r="C2315">
      <v>0.84030899999999997</v>
    </nc>
  </rcc>
  <rcc rId="20291" sId="4" numFmtId="34">
    <nc r="C2316">
      <v>0.85180899999999993</v>
    </nc>
  </rcc>
  <rcc rId="20292" sId="4" numFmtId="34">
    <nc r="C2317">
      <v>0.87861</v>
    </nc>
  </rcc>
  <rcc rId="20293" sId="4" numFmtId="34">
    <nc r="C2318">
      <v>0.86185299999999998</v>
    </nc>
  </rcc>
  <rcc rId="20294" sId="4" numFmtId="34">
    <nc r="C2319">
      <v>0.81486500000000006</v>
    </nc>
  </rcc>
  <rcc rId="20295" sId="4" numFmtId="34">
    <nc r="C2320">
      <v>0.79664000000000001</v>
    </nc>
  </rcc>
  <rcc rId="20296" sId="4" numFmtId="34">
    <nc r="C2321">
      <v>0.78908600000000007</v>
    </nc>
  </rcc>
  <rcc rId="20297" sId="4" numFmtId="34">
    <nc r="C2322">
      <v>0.78660099999999999</v>
    </nc>
  </rcc>
  <rcc rId="20298" sId="4" numFmtId="34">
    <nc r="C2323">
      <v>0.77558900000000008</v>
    </nc>
  </rcc>
  <rcc rId="20299" sId="4" numFmtId="34">
    <nc r="C2324">
      <v>0.78672600000000004</v>
    </nc>
  </rcc>
  <rcc rId="20300" sId="4" numFmtId="34">
    <nc r="C2325">
      <v>0.78138199999999991</v>
    </nc>
  </rcc>
  <rcc rId="20301" sId="4" numFmtId="34">
    <nc r="C2326">
      <v>0.80000499999999997</v>
    </nc>
  </rcc>
  <rcc rId="20302" sId="4" numFmtId="34">
    <nc r="C2327">
      <v>0.83526300000000009</v>
    </nc>
  </rcc>
  <rcc rId="20303" sId="4" numFmtId="34">
    <nc r="C2328">
      <v>0.98954900000000001</v>
    </nc>
  </rcc>
  <rcc rId="20304" sId="4" numFmtId="34">
    <nc r="C2329">
      <v>1.1986790000000001</v>
    </nc>
  </rcc>
  <rcc rId="20305" sId="4" numFmtId="34">
    <nc r="C2330">
      <v>1.302692</v>
    </nc>
  </rcc>
  <rcc rId="20306" sId="4" numFmtId="34">
    <nc r="C2331">
      <v>1.2917809999999998</v>
    </nc>
  </rcc>
  <rcc rId="20307" sId="4" numFmtId="34">
    <nc r="C2332">
      <v>1.2773540000000001</v>
    </nc>
  </rcc>
  <rcc rId="20308" sId="4" numFmtId="34">
    <nc r="C2333">
      <v>1.239538</v>
    </nc>
  </rcc>
  <rcc rId="20309" sId="4" numFmtId="34">
    <nc r="C2334">
      <v>1.2372339999999999</v>
    </nc>
  </rcc>
  <rcc rId="20310" sId="4" numFmtId="34">
    <nc r="C2335">
      <v>1.086911</v>
    </nc>
  </rcc>
  <rcc rId="20311" sId="4" numFmtId="34">
    <nc r="C2336">
      <v>0.84430100000000008</v>
    </nc>
  </rcc>
  <rcc rId="20312" sId="4" numFmtId="34">
    <nc r="C2337">
      <v>0.84369399999999994</v>
    </nc>
  </rcc>
  <rcc rId="20313" sId="4" numFmtId="34">
    <nc r="C2338">
      <v>0.86496200000000001</v>
    </nc>
  </rcc>
  <rcc rId="20314" sId="4" numFmtId="34">
    <nc r="C2339">
      <v>0.86221400000000004</v>
    </nc>
  </rcc>
  <rcc rId="20315" sId="4" numFmtId="34">
    <nc r="C2340">
      <v>0.86489099999999997</v>
    </nc>
  </rcc>
  <rcc rId="20316" sId="4" numFmtId="34">
    <nc r="C2341">
      <v>0.86487000000000003</v>
    </nc>
  </rcc>
  <rcc rId="20317" sId="4" numFmtId="34">
    <nc r="C2342">
      <v>0.84750900000000007</v>
    </nc>
  </rcc>
  <rcc rId="20318" sId="4" numFmtId="34">
    <nc r="C2343">
      <v>0.82708999999999999</v>
    </nc>
  </rcc>
  <rcc rId="20319" sId="4" numFmtId="34">
    <nc r="C2344">
      <v>0.80215999999999998</v>
    </nc>
  </rcc>
  <rcc rId="20320" sId="4" numFmtId="34">
    <nc r="C2345">
      <v>0.77851199999999998</v>
    </nc>
  </rcc>
  <rcc rId="20321" sId="4" numFmtId="34">
    <nc r="C2346">
      <v>0.77436400000000005</v>
    </nc>
  </rcc>
  <rcc rId="20322" sId="4" numFmtId="34">
    <nc r="C2347">
      <v>0.77671500000000004</v>
    </nc>
  </rcc>
  <rcc rId="20323" sId="4" numFmtId="34">
    <nc r="C2348">
      <v>0.76957100000000001</v>
    </nc>
  </rcc>
  <rcc rId="20324" sId="4" numFmtId="34">
    <nc r="C2349">
      <v>0.771706</v>
    </nc>
  </rcc>
  <rcc rId="20325" sId="4" numFmtId="34">
    <nc r="C2350">
      <v>0.76956600000000008</v>
    </nc>
  </rcc>
  <rcc rId="20326" sId="4" numFmtId="34">
    <nc r="C2351">
      <v>0.82740200000000008</v>
    </nc>
  </rcc>
  <rcc rId="20327" sId="4" numFmtId="34">
    <nc r="C2352">
      <v>1.01938</v>
    </nc>
  </rcc>
  <rcc rId="20328" sId="4" numFmtId="34">
    <nc r="C2353">
      <v>1.378517</v>
    </nc>
  </rcc>
  <rcc rId="20329" sId="4" numFmtId="34">
    <nc r="C2354">
      <v>1.5405820000000001</v>
    </nc>
  </rcc>
  <rcc rId="20330" sId="4" numFmtId="34">
    <nc r="C2355">
      <v>1.611494</v>
    </nc>
  </rcc>
  <rcc rId="20331" sId="4" numFmtId="34">
    <nc r="C2356">
      <v>1.596452</v>
    </nc>
  </rcc>
  <rcc rId="20332" sId="4" numFmtId="34">
    <nc r="C2357">
      <v>1.5786659999999999</v>
    </nc>
  </rcc>
  <rcc rId="20333" sId="4" numFmtId="34">
    <nc r="C2358">
      <v>1.5429900000000001</v>
    </nc>
  </rcc>
  <rcc rId="20334" sId="4" numFmtId="34">
    <nc r="C2359">
      <v>1.362625</v>
    </nc>
  </rcc>
  <rcc rId="20335" sId="4" numFmtId="34">
    <nc r="C2360">
      <v>1.490758</v>
    </nc>
  </rcc>
  <rcc rId="20336" sId="4" numFmtId="34">
    <nc r="C2361">
      <v>1.154685</v>
    </nc>
  </rcc>
  <rcc rId="20337" sId="4" numFmtId="34">
    <nc r="C2362">
      <v>1.0799269999999999</v>
    </nc>
  </rcc>
  <rcc rId="20338" sId="4" numFmtId="34">
    <nc r="C2363">
      <v>1.1159220000000001</v>
    </nc>
  </rcc>
  <rcc rId="20339" sId="4" numFmtId="34">
    <nc r="C2364">
      <v>1.1163160000000001</v>
    </nc>
  </rcc>
  <rcc rId="20340" sId="4" numFmtId="34">
    <nc r="C2365">
      <v>1.091591</v>
    </nc>
  </rcc>
  <rcc rId="20341" sId="4" numFmtId="34">
    <nc r="C2366">
      <v>1.045747</v>
    </nc>
  </rcc>
  <rcc rId="20342" sId="4" numFmtId="34">
    <nc r="C2367">
      <v>1.008972</v>
    </nc>
  </rcc>
  <rcc rId="20343" sId="4" numFmtId="34">
    <nc r="C2368">
      <v>0.97423599999999999</v>
    </nc>
  </rcc>
  <rcc rId="20344" sId="4" numFmtId="34">
    <nc r="C2369">
      <v>0.942442</v>
    </nc>
  </rcc>
  <rcc rId="20345" sId="4" numFmtId="34">
    <nc r="C2370">
      <v>0.92532300000000001</v>
    </nc>
  </rcc>
  <rcc rId="20346" sId="4" numFmtId="34">
    <nc r="C2371">
      <v>0.908138</v>
    </nc>
  </rcc>
  <rcc rId="20347" sId="4" numFmtId="34">
    <nc r="C2372">
      <v>0.91216900000000001</v>
    </nc>
  </rcc>
  <rcc rId="20348" sId="4" numFmtId="34">
    <nc r="C2373">
      <v>0.90059299999999998</v>
    </nc>
  </rcc>
  <rcc rId="20349" sId="4" numFmtId="34">
    <nc r="C2374">
      <v>0.92759500000000006</v>
    </nc>
  </rcc>
  <rcc rId="20350" sId="4" numFmtId="34">
    <nc r="C2375">
      <v>1.0489169999999999</v>
    </nc>
  </rcc>
  <rcc rId="20351" sId="4" numFmtId="34">
    <nc r="C2376">
      <v>1.255409</v>
    </nc>
  </rcc>
  <rcc rId="20352" sId="4" numFmtId="34">
    <nc r="C2377">
      <v>1.401586</v>
    </nc>
  </rcc>
  <rcc rId="20353" sId="4" numFmtId="34">
    <nc r="C2378">
      <v>1.576292</v>
    </nc>
  </rcc>
  <rcc rId="20354" sId="4" numFmtId="34">
    <nc r="C2379">
      <v>1.5706410000000002</v>
    </nc>
  </rcc>
  <rcc rId="20355" sId="4" numFmtId="34">
    <nc r="C2380">
      <v>1.516923</v>
    </nc>
  </rcc>
  <rcc rId="20356" sId="4" numFmtId="34">
    <nc r="C2381">
      <v>1.4850999999999999</v>
    </nc>
  </rcc>
  <rcc rId="20357" sId="4" numFmtId="34">
    <nc r="C2382">
      <v>1.4351579999999999</v>
    </nc>
  </rcc>
  <rcc rId="20358" sId="4" numFmtId="34">
    <nc r="C2383">
      <v>1.391543</v>
    </nc>
  </rcc>
  <rcc rId="20359" sId="4" numFmtId="34">
    <nc r="C2384">
      <v>1.3169120000000001</v>
    </nc>
  </rcc>
  <rcc rId="20360" sId="4" numFmtId="34">
    <nc r="C2385">
      <v>0.97067199999999998</v>
    </nc>
  </rcc>
  <rcc rId="20361" sId="4" numFmtId="34">
    <nc r="C2386">
      <v>0.86798800000000009</v>
    </nc>
  </rcc>
  <rcc rId="20362" sId="4" numFmtId="34">
    <nc r="C2387">
      <v>0.89137999999999995</v>
    </nc>
  </rcc>
  <rcc rId="20363" sId="4" numFmtId="34">
    <nc r="C2388">
      <v>0.89330399999999999</v>
    </nc>
  </rcc>
  <rcc rId="20364" sId="4" numFmtId="34">
    <nc r="C2389">
      <v>0.88839499999999993</v>
    </nc>
  </rcc>
  <rcc rId="20365" sId="4" numFmtId="34">
    <nc r="C2390">
      <v>0.87328300000000003</v>
    </nc>
  </rcc>
  <rcc rId="20366" sId="4" numFmtId="34">
    <nc r="C2391">
      <v>0.842032</v>
    </nc>
  </rcc>
  <rcc rId="20367" sId="4" numFmtId="34">
    <nc r="C2392">
      <v>0.82965299999999997</v>
    </nc>
  </rcc>
  <rcc rId="20368" sId="4" numFmtId="34">
    <nc r="C2393">
      <v>0.83187699999999998</v>
    </nc>
  </rcc>
  <rcc rId="20369" sId="4" numFmtId="34">
    <nc r="C2394">
      <v>0.82733900000000005</v>
    </nc>
  </rcc>
  <rcc rId="20370" sId="4" numFmtId="34">
    <nc r="C2395">
      <v>0.82901099999999994</v>
    </nc>
  </rcc>
  <rcc rId="20371" sId="4" numFmtId="34">
    <nc r="C2396">
      <v>0.83860999999999997</v>
    </nc>
  </rcc>
  <rcc rId="20372" sId="4" numFmtId="34">
    <nc r="C2397">
      <v>0.81868700000000005</v>
    </nc>
  </rcc>
  <rcc rId="20373" sId="4" numFmtId="34">
    <nc r="C2398">
      <v>0.81924300000000005</v>
    </nc>
  </rcc>
  <rcc rId="20374" sId="4" numFmtId="34">
    <nc r="C2399">
      <v>0.84734600000000004</v>
    </nc>
  </rcc>
  <rcc rId="20375" sId="4" numFmtId="34">
    <nc r="C2400">
      <v>0.99409100000000006</v>
    </nc>
  </rcc>
  <rcc rId="20376" sId="4" numFmtId="34">
    <nc r="C2401">
      <v>1.127089</v>
    </nc>
  </rcc>
  <rcc rId="20377" sId="4" numFmtId="34">
    <nc r="C2402">
      <v>1.1856150000000001</v>
    </nc>
  </rcc>
  <rcc rId="20378" sId="4" numFmtId="34">
    <nc r="C2403">
      <v>1.192285</v>
    </nc>
  </rcc>
  <rcc rId="20379" sId="4" numFmtId="34">
    <nc r="C2404">
      <v>1.197298</v>
    </nc>
  </rcc>
  <rcc rId="20380" sId="4" numFmtId="34">
    <nc r="C2405">
      <v>1.1628830000000001</v>
    </nc>
  </rcc>
  <rcc rId="20381" sId="4" numFmtId="34">
    <nc r="C2406">
      <v>1.1546730000000001</v>
    </nc>
  </rcc>
  <rcc rId="20382" sId="4" numFmtId="34">
    <nc r="C2407">
      <v>1.1250129999999998</v>
    </nc>
  </rcc>
  <rcc rId="20383" sId="4" numFmtId="34">
    <nc r="C2408">
      <v>1.070662</v>
    </nc>
  </rcc>
  <rcc rId="20384" sId="4" numFmtId="34">
    <nc r="C2409">
      <v>0.87811300000000003</v>
    </nc>
  </rcc>
  <rcc rId="20385" sId="4" numFmtId="34">
    <nc r="C2410">
      <v>0.80199100000000001</v>
    </nc>
  </rcc>
  <rcc rId="20386" sId="4" numFmtId="34">
    <nc r="C2411">
      <v>0.80712200000000001</v>
    </nc>
  </rcc>
  <rcc rId="20387" sId="4" numFmtId="34">
    <nc r="C2412">
      <v>0.82098299999999991</v>
    </nc>
  </rcc>
  <rcc rId="20388" sId="4" numFmtId="34">
    <nc r="C2413">
      <v>0.81677500000000003</v>
    </nc>
  </rcc>
  <rcc rId="20389" sId="4" numFmtId="34">
    <nc r="C2414">
      <v>0.81081899999999996</v>
    </nc>
  </rcc>
  <rcc rId="20390" sId="4" numFmtId="34">
    <nc r="C2415">
      <v>0.78128999999999993</v>
    </nc>
  </rcc>
  <rcc rId="20391" sId="4" numFmtId="34">
    <nc r="C2416">
      <v>0.77892799999999995</v>
    </nc>
  </rcc>
  <rcc rId="20392" sId="4" numFmtId="34">
    <nc r="C2417">
      <v>0.78215000000000001</v>
    </nc>
  </rcc>
  <rcc rId="20393" sId="4" numFmtId="34">
    <nc r="C2418">
      <v>0.78638599999999992</v>
    </nc>
  </rcc>
  <rcc rId="20394" sId="4" numFmtId="34">
    <nc r="C2419">
      <v>0.79082299999999994</v>
    </nc>
  </rcc>
  <rcc rId="20395" sId="4" numFmtId="34">
    <nc r="C2420">
      <v>0.79100300000000001</v>
    </nc>
  </rcc>
  <rcc rId="20396" sId="4" numFmtId="34">
    <nc r="C2421">
      <v>0.79868100000000009</v>
    </nc>
  </rcc>
  <rcc rId="20397" sId="4" numFmtId="34">
    <nc r="C2422">
      <v>0.81950999999999996</v>
    </nc>
  </rcc>
  <rcc rId="20398" sId="4" numFmtId="34">
    <nc r="C2423">
      <v>0.83715300000000004</v>
    </nc>
  </rcc>
  <rcc rId="20399" sId="4" numFmtId="34">
    <nc r="C2424">
      <v>0.96669799999999995</v>
    </nc>
  </rcc>
  <rcc rId="20400" sId="4" numFmtId="34">
    <nc r="C2425">
      <v>1.1219330000000001</v>
    </nc>
  </rcc>
  <rcc rId="20401" sId="4" numFmtId="34">
    <nc r="C2426">
      <v>1.1641199999999998</v>
    </nc>
  </rcc>
  <rcc rId="20402" sId="4" numFmtId="34">
    <nc r="C2427">
      <v>1.136925</v>
    </nc>
  </rcc>
  <rcc rId="20403" sId="4" numFmtId="34">
    <nc r="C2428">
      <v>1.1754580000000001</v>
    </nc>
  </rcc>
  <rcc rId="20404" sId="4" numFmtId="34">
    <nc r="C2429">
      <v>1.1707070000000002</v>
    </nc>
  </rcc>
  <rcc rId="20405" sId="4" numFmtId="34">
    <nc r="C2430">
      <v>1.1472370000000001</v>
    </nc>
  </rcc>
  <rcc rId="20406" sId="4" numFmtId="34">
    <nc r="C2431">
      <v>1.078473</v>
    </nc>
  </rcc>
  <rcc rId="20407" sId="4" numFmtId="34">
    <nc r="C2432">
      <v>1.0470999999999999</v>
    </nc>
  </rcc>
  <rcc rId="20408" sId="4" numFmtId="34">
    <nc r="C2433">
      <v>0.81894400000000001</v>
    </nc>
  </rcc>
  <rcc rId="20409" sId="4" numFmtId="34">
    <nc r="C2434">
      <v>0.79148800000000008</v>
    </nc>
  </rcc>
  <rcc rId="20410" sId="4" numFmtId="34">
    <nc r="C2435">
      <v>0.803948</v>
    </nc>
  </rcc>
  <rcc rId="20411" sId="4" numFmtId="34">
    <nc r="C2436">
      <v>0.80696299999999999</v>
    </nc>
  </rcc>
  <rcc rId="20412" sId="4" numFmtId="34">
    <nc r="C2437">
      <v>0.79257200000000005</v>
    </nc>
  </rcc>
  <rcc rId="20413" sId="4" numFmtId="34">
    <nc r="C2438">
      <v>0.79614200000000002</v>
    </nc>
  </rcc>
  <rcc rId="20414" sId="4" numFmtId="34">
    <nc r="C2439">
      <v>0.77282700000000004</v>
    </nc>
  </rcc>
  <rcc rId="20415" sId="4" numFmtId="34">
    <nc r="C2440">
      <v>0.76344500000000004</v>
    </nc>
  </rcc>
  <rcc rId="20416" sId="4" numFmtId="34">
    <nc r="C2441">
      <v>0.75432699999999997</v>
    </nc>
  </rcc>
  <rcc rId="20417" sId="4" numFmtId="34">
    <nc r="C2442">
      <v>0.75100900000000004</v>
    </nc>
  </rcc>
  <rcc rId="20418" sId="4" numFmtId="34">
    <nc r="C2443">
      <v>0.76730200000000004</v>
    </nc>
  </rcc>
  <rcc rId="20419" sId="4" numFmtId="34">
    <nc r="C2444">
      <v>0.75875000000000004</v>
    </nc>
  </rcc>
  <rcc rId="20420" sId="4" numFmtId="34">
    <nc r="C2445">
      <v>0.76400599999999996</v>
    </nc>
  </rcc>
  <rcc rId="20421" sId="4" numFmtId="34">
    <nc r="C2446">
      <v>0.77685000000000004</v>
    </nc>
  </rcc>
  <rcc rId="20422" sId="4" numFmtId="34">
    <nc r="C2447">
      <v>0.80742899999999995</v>
    </nc>
  </rcc>
  <rcc rId="20423" sId="4" numFmtId="34">
    <nc r="C2448">
      <v>0.91895300000000002</v>
    </nc>
  </rcc>
  <rcc rId="20424" sId="4" numFmtId="34">
    <nc r="C2449">
      <v>1.090614</v>
    </nc>
  </rcc>
  <rcc rId="20425" sId="4" numFmtId="34">
    <nc r="C2450">
      <v>1.200029</v>
    </nc>
  </rcc>
  <rcc rId="20426" sId="4" numFmtId="34">
    <nc r="C2451">
      <v>1.211398</v>
    </nc>
  </rcc>
  <rcc rId="20427" sId="4" numFmtId="34">
    <nc r="C2452">
      <v>1.216917</v>
    </nc>
  </rcc>
  <rcc rId="20428" sId="4" numFmtId="34">
    <nc r="C2453">
      <v>1.177314</v>
    </nc>
  </rcc>
  <rcc rId="20429" sId="4" numFmtId="34">
    <nc r="C2454">
      <v>1.1235709999999999</v>
    </nc>
  </rcc>
  <rcc rId="20430" sId="4" numFmtId="34">
    <nc r="C2455">
      <v>1.114117</v>
    </nc>
  </rcc>
  <rcc rId="20431" sId="4" numFmtId="34">
    <nc r="C2456">
      <v>1.07375</v>
    </nc>
  </rcc>
  <rcc rId="20432" sId="4" numFmtId="34">
    <nc r="C2457">
      <v>0.85229499999999991</v>
    </nc>
  </rcc>
  <rcc rId="20433" sId="4" numFmtId="34">
    <nc r="C2458">
      <v>0.82572999999999996</v>
    </nc>
  </rcc>
  <rcc rId="20434" sId="4" numFmtId="34">
    <nc r="C2459">
      <v>0.80830299999999999</v>
    </nc>
  </rcc>
  <rcc rId="20435" sId="4" numFmtId="34">
    <nc r="C2460">
      <v>0.82516299999999998</v>
    </nc>
  </rcc>
  <rcc rId="20436" sId="4" numFmtId="34">
    <nc r="C2461">
      <v>0.85042499999999999</v>
    </nc>
  </rcc>
  <rcc rId="20437" sId="4" numFmtId="34">
    <nc r="C2462">
      <v>0.84809799999999991</v>
    </nc>
  </rcc>
  <rcc rId="20438" sId="4" numFmtId="34">
    <nc r="C2463">
      <v>0.81223500000000004</v>
    </nc>
  </rcc>
  <rcc rId="20439" sId="4" numFmtId="34">
    <nc r="C2464">
      <v>0.81023000000000001</v>
    </nc>
  </rcc>
  <rcc rId="20440" sId="4" numFmtId="34">
    <nc r="C2465">
      <v>0.79222300000000001</v>
    </nc>
  </rcc>
  <rcc rId="20441" sId="4" numFmtId="34">
    <nc r="C2466">
      <v>0.80213299999999998</v>
    </nc>
  </rcc>
  <rcc rId="20442" sId="4" numFmtId="34">
    <nc r="C2467">
      <v>0.81330600000000008</v>
    </nc>
  </rcc>
  <rcc rId="20443" sId="4" numFmtId="34">
    <nc r="C2468">
      <v>0.80853799999999998</v>
    </nc>
  </rcc>
  <rcc rId="20444" sId="4" numFmtId="34">
    <nc r="C2469">
      <v>0.82317399999999996</v>
    </nc>
  </rcc>
  <rcc rId="20445" sId="4" numFmtId="34">
    <nc r="C2470">
      <v>0.84138000000000002</v>
    </nc>
  </rcc>
  <rcc rId="20446" sId="4" numFmtId="34">
    <nc r="C2471">
      <v>0.85929800000000001</v>
    </nc>
  </rcc>
  <rcc rId="20447" sId="4" numFmtId="34">
    <nc r="C2472">
      <v>1.008265</v>
    </nc>
  </rcc>
  <rcc rId="20448" sId="4" numFmtId="34">
    <nc r="C2473">
      <v>1.1409020000000001</v>
    </nc>
  </rcc>
  <rcc rId="20449" sId="4" numFmtId="34">
    <nc r="C2474">
      <v>1.225595</v>
    </nc>
  </rcc>
  <rcc rId="20450" sId="4" numFmtId="34">
    <nc r="C2475">
      <v>1.2318230000000001</v>
    </nc>
  </rcc>
  <rcc rId="20451" sId="4" numFmtId="34">
    <nc r="C2476">
      <v>1.2075150000000001</v>
    </nc>
  </rcc>
  <rcc rId="20452" sId="4" numFmtId="34">
    <nc r="C2477">
      <v>1.198264</v>
    </nc>
  </rcc>
  <rcc rId="20453" sId="4" numFmtId="34">
    <nc r="C2478">
      <v>1.202183</v>
    </nc>
  </rcc>
  <rcc rId="20454" sId="4" numFmtId="34">
    <nc r="C2479">
      <v>1.185452</v>
    </nc>
  </rcc>
  <rcc rId="20455" sId="4" numFmtId="34">
    <nc r="C2480">
      <v>1.137054</v>
    </nc>
  </rcc>
  <rcc rId="20456" sId="4" numFmtId="34">
    <nc r="C2481">
      <v>0.89782600000000001</v>
    </nc>
  </rcc>
  <rcc rId="20457" sId="4" numFmtId="34">
    <nc r="C2482">
      <v>0.86815700000000007</v>
    </nc>
  </rcc>
  <rcc rId="20458" sId="4" numFmtId="34">
    <nc r="C2483">
      <v>0.864761</v>
    </nc>
  </rcc>
  <rcc rId="20459" sId="4" numFmtId="34">
    <nc r="C2484">
      <v>0.89780100000000007</v>
    </nc>
  </rcc>
  <rcc rId="20460" sId="4" numFmtId="34">
    <nc r="C2485">
      <v>0.8945510000000001</v>
    </nc>
  </rcc>
  <rcc rId="20461" sId="4" numFmtId="34">
    <nc r="C2486">
      <v>0.88611400000000007</v>
    </nc>
  </rcc>
  <rcc rId="20462" sId="4" numFmtId="34">
    <nc r="C2487">
      <v>0.85133399999999992</v>
    </nc>
  </rcc>
  <rcc rId="20463" sId="4" numFmtId="34">
    <nc r="C2488">
      <v>0.83398400000000006</v>
    </nc>
  </rcc>
  <rcc rId="20464" sId="4" numFmtId="34">
    <nc r="C2489">
      <v>0.82837699999999992</v>
    </nc>
  </rcc>
  <rcc rId="20465" sId="4" numFmtId="34">
    <nc r="C2490">
      <v>0.816639</v>
    </nc>
  </rcc>
  <rcc rId="20466" sId="4" numFmtId="34">
    <nc r="C2491">
      <v>0.82404699999999997</v>
    </nc>
  </rcc>
  <rcc rId="20467" sId="4" numFmtId="34">
    <nc r="C2492">
      <v>0.83839799999999998</v>
    </nc>
  </rcc>
  <rcc rId="20468" sId="4" numFmtId="34">
    <nc r="C2493">
      <v>0.83867100000000006</v>
    </nc>
  </rcc>
  <rcc rId="20469" sId="4" numFmtId="34">
    <nc r="C2494">
      <v>0.84651599999999994</v>
    </nc>
  </rcc>
  <rcc rId="20470" sId="4" numFmtId="34">
    <nc r="C2495">
      <v>0.91180499999999998</v>
    </nc>
  </rcc>
  <rcc rId="20471" sId="4" numFmtId="34">
    <nc r="C2496">
      <v>1.1118140000000001</v>
    </nc>
  </rcc>
  <rcc rId="20472" sId="4" numFmtId="34">
    <nc r="C2497">
      <v>1.194561</v>
    </nc>
  </rcc>
  <rcc rId="20473" sId="4" numFmtId="34">
    <nc r="C2498">
      <v>1.2716969999999999</v>
    </nc>
  </rcc>
  <rcc rId="20474" sId="4" numFmtId="34">
    <nc r="C2499">
      <v>1.2278789999999999</v>
    </nc>
  </rcc>
  <rcc rId="20475" sId="4" numFmtId="34">
    <nc r="C2500">
      <v>1.204755</v>
    </nc>
  </rcc>
  <rcc rId="20476" sId="4" numFmtId="34">
    <nc r="C2501">
      <v>1.16598</v>
    </nc>
  </rcc>
  <rcc rId="20477" sId="4" numFmtId="34">
    <nc r="C2502">
      <v>1.16272</v>
    </nc>
  </rcc>
  <rcc rId="20478" sId="4" numFmtId="34">
    <nc r="C2503">
      <v>1.131211</v>
    </nc>
  </rcc>
  <rcc rId="20479" sId="4" numFmtId="34">
    <nc r="C2504">
      <v>1.015201</v>
    </nc>
  </rcc>
  <rcc rId="20480" sId="4" numFmtId="34">
    <nc r="C2505">
      <v>0.86289300000000002</v>
    </nc>
  </rcc>
  <rcc rId="20481" sId="4" numFmtId="34">
    <nc r="C2506">
      <v>0.84718799999999994</v>
    </nc>
  </rcc>
  <rcc rId="20482" sId="4" numFmtId="34">
    <nc r="C2507">
      <v>0.84288399999999997</v>
    </nc>
  </rcc>
  <rcc rId="20483" sId="4" numFmtId="34">
    <nc r="C2508">
      <v>0.89103399999999999</v>
    </nc>
  </rcc>
  <rcc rId="20484" sId="4" numFmtId="34">
    <nc r="C2509">
      <v>0.89139400000000002</v>
    </nc>
  </rcc>
  <rcc rId="20485" sId="4" numFmtId="34">
    <nc r="C2510">
      <v>0.91410799999999992</v>
    </nc>
  </rcc>
  <rcc rId="20486" sId="4" numFmtId="34">
    <nc r="C2511">
      <v>0.88815099999999991</v>
    </nc>
  </rcc>
  <rcc rId="20487" sId="4" numFmtId="34">
    <nc r="C2512">
      <v>0.89429999999999998</v>
    </nc>
  </rcc>
  <rcc rId="20488" sId="4" numFmtId="34">
    <nc r="C2513">
      <v>0.86929600000000007</v>
    </nc>
  </rcc>
  <rcc rId="20489" sId="4" numFmtId="34">
    <nc r="C2514">
      <v>0.85397400000000001</v>
    </nc>
  </rcc>
  <rcc rId="20490" sId="4" numFmtId="34">
    <nc r="C2515">
      <v>0.82934099999999999</v>
    </nc>
  </rcc>
  <rcc rId="20491" sId="4" numFmtId="34">
    <nc r="C2516">
      <v>0.82554300000000003</v>
    </nc>
  </rcc>
  <rcc rId="20492" sId="4" numFmtId="34">
    <nc r="C2517">
      <v>0.82703899999999997</v>
    </nc>
  </rcc>
  <rcc rId="20493" sId="4" numFmtId="34">
    <nc r="C2518">
      <v>0.83782800000000002</v>
    </nc>
  </rcc>
  <rcc rId="20494" sId="4" numFmtId="34">
    <nc r="C2519">
      <v>0.86066799999999999</v>
    </nc>
  </rcc>
  <rcc rId="20495" sId="4" numFmtId="34">
    <nc r="C2520">
      <v>1.0557019999999999</v>
    </nc>
  </rcc>
  <rcc rId="20496" sId="4" numFmtId="34">
    <nc r="C2521">
      <v>1.1999739999999999</v>
    </nc>
  </rcc>
  <rcc rId="20497" sId="4" numFmtId="34">
    <nc r="C2522">
      <v>1.379483</v>
    </nc>
  </rcc>
  <rcc rId="20498" sId="4" numFmtId="34">
    <nc r="C2523">
      <v>1.455438</v>
    </nc>
  </rcc>
  <rcc rId="20499" sId="4" numFmtId="34">
    <nc r="C2524">
      <v>1.4016980000000001</v>
    </nc>
  </rcc>
  <rcc rId="20500" sId="4" numFmtId="34">
    <nc r="C2525">
      <v>1.3920589999999999</v>
    </nc>
  </rcc>
  <rcc rId="20501" sId="4" numFmtId="34">
    <nc r="C2526">
      <v>1.3798710000000001</v>
    </nc>
  </rcc>
  <rcc rId="20502" sId="4" numFmtId="34">
    <nc r="C2527">
      <v>1.3368740000000001</v>
    </nc>
  </rcc>
  <rcc rId="20503" sId="4" numFmtId="34">
    <nc r="C2528">
      <v>1.237266</v>
    </nc>
  </rcc>
  <rcc rId="20504" sId="4" numFmtId="34">
    <nc r="C2529">
      <v>0.91258600000000001</v>
    </nc>
  </rcc>
  <rcc rId="20505" sId="4" numFmtId="34">
    <nc r="C2530">
      <v>0.86302800000000002</v>
    </nc>
  </rcc>
  <rcc rId="20506" sId="4" numFmtId="34">
    <nc r="C2531">
      <v>0.86989400000000006</v>
    </nc>
  </rcc>
  <rcc rId="20507" sId="4" numFmtId="34">
    <nc r="C2532">
      <v>0.90881600000000007</v>
    </nc>
  </rcc>
  <rcc rId="20508" sId="4" numFmtId="34">
    <nc r="C2533">
      <v>0.90243200000000001</v>
    </nc>
  </rcc>
  <rcc rId="20509" sId="4" numFmtId="34">
    <nc r="C2534">
      <v>0.89286800000000011</v>
    </nc>
  </rcc>
  <rcc rId="20510" sId="4" numFmtId="34">
    <nc r="C2535">
      <v>0.82317700000000005</v>
    </nc>
  </rcc>
  <rcc rId="20511" sId="4" numFmtId="34">
    <nc r="C2536">
      <v>0.78391099999999991</v>
    </nc>
  </rcc>
  <rcc rId="20512" sId="4" numFmtId="34">
    <nc r="C2537">
      <v>0.78130200000000005</v>
    </nc>
  </rcc>
  <rcc rId="20513" sId="4" numFmtId="34">
    <nc r="C2538">
      <v>0.77798199999999995</v>
    </nc>
  </rcc>
  <rcc rId="20514" sId="4" numFmtId="34">
    <nc r="C2539">
      <v>0.77333699999999994</v>
    </nc>
  </rcc>
  <rcc rId="20515" sId="4" numFmtId="34">
    <nc r="C2540">
      <v>0.76813300000000007</v>
    </nc>
  </rcc>
  <rcc rId="20516" sId="4" numFmtId="34">
    <nc r="C2541">
      <v>0.77644000000000002</v>
    </nc>
  </rcc>
  <rcc rId="20517" sId="4" numFmtId="34">
    <nc r="C2542">
      <v>0.78718200000000005</v>
    </nc>
  </rcc>
  <rcc rId="20518" sId="4" numFmtId="34">
    <nc r="C2543">
      <v>0.83243800000000001</v>
    </nc>
  </rcc>
  <rcc rId="20519" sId="4" numFmtId="34">
    <nc r="C2544">
      <v>1.014948</v>
    </nc>
  </rcc>
  <rcc rId="20520" sId="4" numFmtId="34">
    <nc r="C2545">
      <v>1.1598820000000001</v>
    </nc>
  </rcc>
  <rcc rId="20521" sId="4" numFmtId="34">
    <nc r="C2546">
      <v>1.3397260000000002</v>
    </nc>
  </rcc>
  <rcc rId="20522" sId="4" numFmtId="34">
    <nc r="C2547">
      <v>1.4599380000000002</v>
    </nc>
  </rcc>
  <rcc rId="20523" sId="4" numFmtId="34">
    <nc r="C2548">
      <v>1.5016069999999999</v>
    </nc>
  </rcc>
  <rcc rId="20524" sId="4" numFmtId="34">
    <nc r="C2549">
      <v>1.4391099999999999</v>
    </nc>
  </rcc>
  <rcc rId="20525" sId="4" numFmtId="34">
    <nc r="C2550">
      <v>1.3735789999999999</v>
    </nc>
  </rcc>
  <rcc rId="20526" sId="4" numFmtId="34">
    <nc r="C2551">
      <v>1.3057349999999999</v>
    </nc>
  </rcc>
  <rcc rId="20527" sId="4" numFmtId="34">
    <nc r="C2552">
      <v>1.183478</v>
    </nc>
  </rcc>
  <rcc rId="20528" sId="4" numFmtId="34">
    <nc r="C2553">
      <v>0.80864400000000003</v>
    </nc>
  </rcc>
  <rcc rId="20529" sId="4" numFmtId="34">
    <nc r="C2554">
      <v>0.70799400000000001</v>
    </nc>
  </rcc>
  <rcc rId="20530" sId="4" numFmtId="34">
    <nc r="C2555">
      <v>0.71236500000000003</v>
    </nc>
  </rcc>
  <rcc rId="20531" sId="4" numFmtId="34">
    <nc r="C2556">
      <v>0.741201</v>
    </nc>
  </rcc>
  <rcc rId="20532" sId="4" numFmtId="34">
    <nc r="C2557">
      <v>0.75179700000000005</v>
    </nc>
  </rcc>
  <rcc rId="20533" sId="4" numFmtId="34">
    <nc r="C2558">
      <v>0.73198600000000003</v>
    </nc>
  </rcc>
  <rcc rId="20534" sId="4" numFmtId="34">
    <nc r="C2559">
      <v>0.70309500000000003</v>
    </nc>
  </rcc>
  <rcc rId="20535" sId="4" numFmtId="34">
    <nc r="C2560">
      <v>0.70009400000000011</v>
    </nc>
  </rcc>
  <rcc rId="20536" sId="4" numFmtId="34">
    <nc r="C2561">
      <v>0.699716</v>
    </nc>
  </rcc>
  <rcc rId="20537" sId="4" numFmtId="34">
    <nc r="C2562">
      <v>0.69905799999999996</v>
    </nc>
  </rcc>
  <rcc rId="20538" sId="4" numFmtId="34">
    <nc r="C2563">
      <v>0.71762999999999999</v>
    </nc>
  </rcc>
  <rcc rId="20539" sId="4" numFmtId="34">
    <nc r="C2564">
      <v>0.70833399999999991</v>
    </nc>
  </rcc>
  <rcc rId="20540" sId="4" numFmtId="34">
    <nc r="C2565">
      <v>0.71300599999999992</v>
    </nc>
  </rcc>
  <rcc rId="20541" sId="4" numFmtId="34">
    <nc r="C2566">
      <v>0.560137</v>
    </nc>
  </rcc>
  <rcc rId="20542" sId="4" numFmtId="34">
    <nc r="C2567">
      <v>0</v>
    </nc>
  </rcc>
  <rcc rId="20543" sId="4" numFmtId="34">
    <nc r="C2568">
      <v>0</v>
    </nc>
  </rcc>
  <rcc rId="20544" sId="4" numFmtId="34">
    <nc r="C2569">
      <v>0</v>
    </nc>
  </rcc>
  <rcc rId="20545" sId="4" numFmtId="34">
    <nc r="C2570">
      <v>0</v>
    </nc>
  </rcc>
  <rcc rId="20546" sId="4" numFmtId="34">
    <nc r="C2571">
      <v>0</v>
    </nc>
  </rcc>
  <rcc rId="20547" sId="4" numFmtId="34">
    <nc r="C2572">
      <v>0</v>
    </nc>
  </rcc>
  <rcc rId="20548" sId="4" numFmtId="34">
    <nc r="C2573">
      <v>0</v>
    </nc>
  </rcc>
  <rcc rId="20549" sId="4" numFmtId="34">
    <nc r="C2574">
      <v>0</v>
    </nc>
  </rcc>
  <rcc rId="20550" sId="4" numFmtId="34">
    <nc r="C2575">
      <v>0</v>
    </nc>
  </rcc>
  <rcc rId="20551" sId="4" numFmtId="34">
    <nc r="C2576">
      <v>0</v>
    </nc>
  </rcc>
  <rcc rId="20552" sId="4" numFmtId="34">
    <nc r="C2577">
      <v>0</v>
    </nc>
  </rcc>
  <rcc rId="20553" sId="4" numFmtId="34">
    <nc r="C2578">
      <v>0</v>
    </nc>
  </rcc>
  <rcc rId="20554" sId="4" numFmtId="34">
    <nc r="C2579">
      <v>0</v>
    </nc>
  </rcc>
  <rcc rId="20555" sId="4" numFmtId="34">
    <nc r="C2580">
      <v>0</v>
    </nc>
  </rcc>
  <rcc rId="20556" sId="4" numFmtId="34">
    <nc r="C2581">
      <v>0</v>
    </nc>
  </rcc>
  <rcc rId="20557" sId="4" numFmtId="34">
    <nc r="C2582">
      <v>0</v>
    </nc>
  </rcc>
  <rcc rId="20558" sId="4" numFmtId="34">
    <nc r="C2583">
      <v>0</v>
    </nc>
  </rcc>
  <rcc rId="20559" sId="4" numFmtId="34">
    <nc r="C2584">
      <v>0</v>
    </nc>
  </rcc>
  <rcc rId="20560" sId="4" numFmtId="34">
    <nc r="C2585">
      <v>0</v>
    </nc>
  </rcc>
  <rcc rId="20561" sId="4" numFmtId="34">
    <nc r="C2586">
      <v>0</v>
    </nc>
  </rcc>
  <rcc rId="20562" sId="4" numFmtId="34">
    <nc r="C2587">
      <v>0</v>
    </nc>
  </rcc>
  <rcc rId="20563" sId="4" numFmtId="34">
    <nc r="C2588">
      <v>0</v>
    </nc>
  </rcc>
  <rcc rId="20564" sId="4" numFmtId="34">
    <nc r="C2589">
      <v>0</v>
    </nc>
  </rcc>
  <rcc rId="20565" sId="4" numFmtId="34">
    <nc r="C2590">
      <v>0</v>
    </nc>
  </rcc>
  <rcc rId="20566" sId="4" numFmtId="34">
    <nc r="C2591">
      <v>0</v>
    </nc>
  </rcc>
  <rcc rId="20567" sId="4" numFmtId="34">
    <nc r="C2592">
      <v>0</v>
    </nc>
  </rcc>
  <rcc rId="20568" sId="4" numFmtId="34">
    <nc r="C2593">
      <v>0</v>
    </nc>
  </rcc>
  <rcc rId="20569" sId="4" numFmtId="34">
    <nc r="C2594">
      <v>0</v>
    </nc>
  </rcc>
  <rcc rId="20570" sId="4" numFmtId="34">
    <nc r="C2595">
      <v>0</v>
    </nc>
  </rcc>
  <rcc rId="20571" sId="4" numFmtId="34">
    <nc r="C2596">
      <v>0</v>
    </nc>
  </rcc>
  <rcc rId="20572" sId="4" numFmtId="34">
    <nc r="C2597">
      <v>0</v>
    </nc>
  </rcc>
  <rcc rId="20573" sId="4" numFmtId="34">
    <nc r="C2598">
      <v>0</v>
    </nc>
  </rcc>
  <rcc rId="20574" sId="4" numFmtId="34">
    <nc r="C2599">
      <v>0</v>
    </nc>
  </rcc>
  <rcc rId="20575" sId="4" numFmtId="34">
    <nc r="C2600">
      <v>0</v>
    </nc>
  </rcc>
  <rcc rId="20576" sId="4" numFmtId="34">
    <nc r="C2601">
      <v>0</v>
    </nc>
  </rcc>
  <rcc rId="20577" sId="4" numFmtId="34">
    <nc r="C2602">
      <v>0</v>
    </nc>
  </rcc>
  <rcc rId="20578" sId="4" numFmtId="34">
    <nc r="C2603">
      <v>0</v>
    </nc>
  </rcc>
  <rcc rId="20579" sId="4" numFmtId="34">
    <nc r="C2604">
      <v>0</v>
    </nc>
  </rcc>
  <rcc rId="20580" sId="4" numFmtId="34">
    <nc r="C2605">
      <v>0</v>
    </nc>
  </rcc>
  <rcc rId="20581" sId="4" numFmtId="34">
    <nc r="C2606">
      <v>0</v>
    </nc>
  </rcc>
  <rcc rId="20582" sId="4" numFmtId="34">
    <nc r="C2607">
      <v>0</v>
    </nc>
  </rcc>
  <rcc rId="20583" sId="4" numFmtId="34">
    <nc r="C2608">
      <v>0</v>
    </nc>
  </rcc>
  <rcc rId="20584" sId="4" numFmtId="34">
    <nc r="C2609">
      <v>0</v>
    </nc>
  </rcc>
  <rcc rId="20585" sId="4" numFmtId="34">
    <nc r="C2610">
      <v>0</v>
    </nc>
  </rcc>
  <rcc rId="20586" sId="4" numFmtId="34">
    <nc r="C2611">
      <v>0</v>
    </nc>
  </rcc>
  <rcc rId="20587" sId="4" numFmtId="34">
    <nc r="C2612">
      <v>0</v>
    </nc>
  </rcc>
  <rcc rId="20588" sId="4" numFmtId="34">
    <nc r="C2613">
      <v>0</v>
    </nc>
  </rcc>
  <rcc rId="20589" sId="4" numFmtId="34">
    <nc r="C2614">
      <v>0</v>
    </nc>
  </rcc>
  <rcc rId="20590" sId="4" numFmtId="34">
    <nc r="C2615">
      <v>0</v>
    </nc>
  </rcc>
  <rcc rId="20591" sId="4" numFmtId="34">
    <nc r="C2616">
      <v>0</v>
    </nc>
  </rcc>
  <rcc rId="20592" sId="4" numFmtId="34">
    <nc r="C2617">
      <v>0</v>
    </nc>
  </rcc>
  <rcc rId="20593" sId="4" numFmtId="34">
    <nc r="C2618">
      <v>0</v>
    </nc>
  </rcc>
  <rcc rId="20594" sId="4" numFmtId="34">
    <nc r="C2619">
      <v>0</v>
    </nc>
  </rcc>
  <rcc rId="20595" sId="4" numFmtId="34">
    <nc r="C2620">
      <v>0</v>
    </nc>
  </rcc>
  <rcc rId="20596" sId="4" numFmtId="34">
    <nc r="C2621">
      <v>0</v>
    </nc>
  </rcc>
  <rcc rId="20597" sId="4" numFmtId="34">
    <nc r="C2622">
      <v>0</v>
    </nc>
  </rcc>
  <rcc rId="20598" sId="4" numFmtId="34">
    <nc r="C2623">
      <v>0</v>
    </nc>
  </rcc>
  <rcc rId="20599" sId="4" numFmtId="34">
    <nc r="C2624">
      <v>0</v>
    </nc>
  </rcc>
  <rcc rId="20600" sId="4" numFmtId="34">
    <nc r="C2625">
      <v>0</v>
    </nc>
  </rcc>
  <rcc rId="20601" sId="4" numFmtId="34">
    <nc r="C2626">
      <v>0</v>
    </nc>
  </rcc>
  <rcc rId="20602" sId="4" numFmtId="34">
    <nc r="C2627">
      <v>0</v>
    </nc>
  </rcc>
  <rcc rId="20603" sId="4" numFmtId="34">
    <nc r="C2628">
      <v>0</v>
    </nc>
  </rcc>
  <rcc rId="20604" sId="4" numFmtId="34">
    <nc r="C2629">
      <v>0</v>
    </nc>
  </rcc>
  <rcc rId="20605" sId="4" numFmtId="34">
    <nc r="C2630">
      <v>0</v>
    </nc>
  </rcc>
  <rcc rId="20606" sId="4" numFmtId="34">
    <nc r="C2631">
      <v>0</v>
    </nc>
  </rcc>
  <rcc rId="20607" sId="4" numFmtId="34">
    <nc r="C2632">
      <v>0</v>
    </nc>
  </rcc>
  <rcc rId="20608" sId="4" numFmtId="34">
    <nc r="C2633">
      <v>0</v>
    </nc>
  </rcc>
  <rcc rId="20609" sId="4" numFmtId="34">
    <nc r="C2634">
      <v>0</v>
    </nc>
  </rcc>
  <rcc rId="20610" sId="4" numFmtId="34">
    <nc r="C2635">
      <v>0</v>
    </nc>
  </rcc>
  <rcc rId="20611" sId="4" numFmtId="34">
    <nc r="C2636">
      <v>0</v>
    </nc>
  </rcc>
  <rcc rId="20612" sId="4" numFmtId="34">
    <nc r="C2637">
      <v>0</v>
    </nc>
  </rcc>
  <rcc rId="20613" sId="4" numFmtId="34">
    <nc r="C2638">
      <v>0</v>
    </nc>
  </rcc>
  <rcc rId="20614" sId="4" numFmtId="34">
    <nc r="C2639">
      <v>0</v>
    </nc>
  </rcc>
  <rcc rId="20615" sId="4" numFmtId="34">
    <nc r="C2640">
      <v>0</v>
    </nc>
  </rcc>
  <rcc rId="20616" sId="4" numFmtId="34">
    <nc r="C2641">
      <v>0</v>
    </nc>
  </rcc>
  <rcc rId="20617" sId="4" numFmtId="34">
    <nc r="C2642">
      <v>0</v>
    </nc>
  </rcc>
  <rcc rId="20618" sId="4" numFmtId="34">
    <nc r="C2643">
      <v>0</v>
    </nc>
  </rcc>
  <rcc rId="20619" sId="4" numFmtId="34">
    <nc r="C2644">
      <v>0</v>
    </nc>
  </rcc>
  <rcc rId="20620" sId="4" numFmtId="34">
    <nc r="C2645">
      <v>0</v>
    </nc>
  </rcc>
  <rcc rId="20621" sId="4" numFmtId="34">
    <nc r="C2646">
      <v>0</v>
    </nc>
  </rcc>
  <rcc rId="20622" sId="4" numFmtId="34">
    <nc r="C2647">
      <v>0</v>
    </nc>
  </rcc>
  <rcc rId="20623" sId="4" numFmtId="34">
    <nc r="C2648">
      <v>0</v>
    </nc>
  </rcc>
  <rcc rId="20624" sId="4" numFmtId="34">
    <nc r="C2649">
      <v>0</v>
    </nc>
  </rcc>
  <rcc rId="20625" sId="4" numFmtId="34">
    <nc r="C2650">
      <v>0</v>
    </nc>
  </rcc>
  <rcc rId="20626" sId="4" numFmtId="34">
    <nc r="C2651">
      <v>0</v>
    </nc>
  </rcc>
  <rcc rId="20627" sId="4" numFmtId="34">
    <nc r="C2652">
      <v>0</v>
    </nc>
  </rcc>
  <rcc rId="20628" sId="4" numFmtId="34">
    <nc r="C2653">
      <v>0</v>
    </nc>
  </rcc>
  <rcc rId="20629" sId="4" numFmtId="34">
    <nc r="C2654">
      <v>0</v>
    </nc>
  </rcc>
  <rcc rId="20630" sId="4" numFmtId="34">
    <nc r="C2655">
      <v>0</v>
    </nc>
  </rcc>
  <rcc rId="20631" sId="4" numFmtId="34">
    <nc r="C2656">
      <v>0</v>
    </nc>
  </rcc>
  <rcc rId="20632" sId="4" numFmtId="34">
    <nc r="C2657">
      <v>0</v>
    </nc>
  </rcc>
  <rcc rId="20633" sId="4" numFmtId="34">
    <nc r="C2658">
      <v>0</v>
    </nc>
  </rcc>
  <rcc rId="20634" sId="4" numFmtId="34">
    <nc r="C2659">
      <v>0</v>
    </nc>
  </rcc>
  <rcc rId="20635" sId="4" numFmtId="34">
    <nc r="C2660">
      <v>0</v>
    </nc>
  </rcc>
  <rcc rId="20636" sId="4" numFmtId="34">
    <nc r="C2661">
      <v>0</v>
    </nc>
  </rcc>
  <rcc rId="20637" sId="4" numFmtId="34">
    <nc r="C2662">
      <v>0</v>
    </nc>
  </rcc>
  <rcc rId="20638" sId="4" numFmtId="34">
    <nc r="C2663">
      <v>0</v>
    </nc>
  </rcc>
  <rcc rId="20639" sId="4" numFmtId="34">
    <nc r="C2664">
      <v>0</v>
    </nc>
  </rcc>
  <rcc rId="20640" sId="4" numFmtId="34">
    <nc r="C2665">
      <v>0</v>
    </nc>
  </rcc>
  <rcc rId="20641" sId="4" numFmtId="34">
    <nc r="C2666">
      <v>0</v>
    </nc>
  </rcc>
  <rcc rId="20642" sId="4" numFmtId="34">
    <nc r="C2667">
      <v>0</v>
    </nc>
  </rcc>
  <rcc rId="20643" sId="4" numFmtId="34">
    <nc r="C2668">
      <v>0</v>
    </nc>
  </rcc>
  <rcc rId="20644" sId="4" numFmtId="34">
    <nc r="C2669">
      <v>0</v>
    </nc>
  </rcc>
  <rcc rId="20645" sId="4" numFmtId="34">
    <nc r="C2670">
      <v>0</v>
    </nc>
  </rcc>
  <rcc rId="20646" sId="4" numFmtId="34">
    <nc r="C2671">
      <v>0</v>
    </nc>
  </rcc>
  <rcc rId="20647" sId="4" numFmtId="34">
    <nc r="C2672">
      <v>0</v>
    </nc>
  </rcc>
  <rcc rId="20648" sId="4" numFmtId="34">
    <nc r="C2673">
      <v>0</v>
    </nc>
  </rcc>
  <rcc rId="20649" sId="4" numFmtId="34">
    <nc r="C2674">
      <v>0</v>
    </nc>
  </rcc>
  <rcc rId="20650" sId="4" numFmtId="34">
    <nc r="C2675">
      <v>0</v>
    </nc>
  </rcc>
  <rcc rId="20651" sId="4" numFmtId="34">
    <nc r="C2676">
      <v>0</v>
    </nc>
  </rcc>
  <rcc rId="20652" sId="4" numFmtId="34">
    <nc r="C2677">
      <v>0</v>
    </nc>
  </rcc>
  <rcc rId="20653" sId="4" numFmtId="34">
    <nc r="C2678">
      <v>0</v>
    </nc>
  </rcc>
  <rcc rId="20654" sId="4" numFmtId="34">
    <nc r="C2679">
      <v>0</v>
    </nc>
  </rcc>
  <rcc rId="20655" sId="4" numFmtId="34">
    <nc r="C2680">
      <v>0</v>
    </nc>
  </rcc>
  <rcc rId="20656" sId="4" numFmtId="34">
    <nc r="C2681">
      <v>0</v>
    </nc>
  </rcc>
  <rcc rId="20657" sId="4" numFmtId="34">
    <nc r="C2682">
      <v>0</v>
    </nc>
  </rcc>
  <rcc rId="20658" sId="4" numFmtId="34">
    <nc r="C2683">
      <v>0</v>
    </nc>
  </rcc>
  <rcc rId="20659" sId="4" numFmtId="34">
    <nc r="C2684">
      <v>0</v>
    </nc>
  </rcc>
  <rcc rId="20660" sId="4" numFmtId="34">
    <nc r="C2685">
      <v>0</v>
    </nc>
  </rcc>
  <rcc rId="20661" sId="4" numFmtId="34">
    <nc r="C2686">
      <v>0</v>
    </nc>
  </rcc>
  <rcc rId="20662" sId="4" numFmtId="34">
    <nc r="C2687">
      <v>0</v>
    </nc>
  </rcc>
  <rcc rId="20663" sId="4" numFmtId="34">
    <nc r="C2688">
      <v>0</v>
    </nc>
  </rcc>
  <rcc rId="20664" sId="4" numFmtId="34">
    <nc r="C2689">
      <v>0</v>
    </nc>
  </rcc>
  <rcc rId="20665" sId="4" numFmtId="34">
    <nc r="C2690">
      <v>0</v>
    </nc>
  </rcc>
  <rcc rId="20666" sId="4" numFmtId="34">
    <nc r="C2691">
      <v>0</v>
    </nc>
  </rcc>
  <rcc rId="20667" sId="4" numFmtId="34">
    <nc r="C2692">
      <v>0</v>
    </nc>
  </rcc>
  <rcc rId="20668" sId="4" numFmtId="34">
    <nc r="C2693">
      <v>0</v>
    </nc>
  </rcc>
  <rcc rId="20669" sId="4" numFmtId="34">
    <nc r="C2694">
      <v>0</v>
    </nc>
  </rcc>
  <rcc rId="20670" sId="4" numFmtId="34">
    <nc r="C2695">
      <v>0</v>
    </nc>
  </rcc>
  <rcc rId="20671" sId="4" numFmtId="34">
    <nc r="C2696">
      <v>0</v>
    </nc>
  </rcc>
  <rcc rId="20672" sId="4" numFmtId="34">
    <nc r="C2697">
      <v>0</v>
    </nc>
  </rcc>
  <rcc rId="20673" sId="4" numFmtId="34">
    <nc r="C2698">
      <v>0</v>
    </nc>
  </rcc>
  <rcc rId="20674" sId="4" numFmtId="34">
    <nc r="C2699">
      <v>0</v>
    </nc>
  </rcc>
  <rcc rId="20675" sId="4" numFmtId="34">
    <nc r="C2700">
      <v>0</v>
    </nc>
  </rcc>
  <rcc rId="20676" sId="4" numFmtId="34">
    <nc r="C2701">
      <v>0</v>
    </nc>
  </rcc>
  <rcc rId="20677" sId="4" numFmtId="34">
    <nc r="C2702">
      <v>0</v>
    </nc>
  </rcc>
  <rcc rId="20678" sId="4" numFmtId="34">
    <nc r="C2703">
      <v>0</v>
    </nc>
  </rcc>
  <rcc rId="20679" sId="4" numFmtId="34">
    <nc r="C2704">
      <v>0</v>
    </nc>
  </rcc>
  <rcc rId="20680" sId="4" numFmtId="34">
    <nc r="C2705">
      <v>0</v>
    </nc>
  </rcc>
  <rcc rId="20681" sId="4" numFmtId="34">
    <nc r="C2706">
      <v>0</v>
    </nc>
  </rcc>
  <rcc rId="20682" sId="4" numFmtId="34">
    <nc r="C2707">
      <v>0</v>
    </nc>
  </rcc>
  <rcc rId="20683" sId="4" numFmtId="34">
    <nc r="C2708">
      <v>0</v>
    </nc>
  </rcc>
  <rcc rId="20684" sId="4" numFmtId="34">
    <nc r="C2709">
      <v>0</v>
    </nc>
  </rcc>
  <rcc rId="20685" sId="4" numFmtId="34">
    <nc r="C2710">
      <v>0</v>
    </nc>
  </rcc>
  <rcc rId="20686" sId="4" numFmtId="34">
    <nc r="C2711">
      <v>0</v>
    </nc>
  </rcc>
  <rcc rId="20687" sId="4" numFmtId="34">
    <nc r="C2712">
      <v>0</v>
    </nc>
  </rcc>
  <rcc rId="20688" sId="4" numFmtId="34">
    <nc r="C2713">
      <v>0</v>
    </nc>
  </rcc>
  <rcc rId="20689" sId="4" numFmtId="34">
    <nc r="C2714">
      <v>0</v>
    </nc>
  </rcc>
  <rcc rId="20690" sId="4" numFmtId="34">
    <nc r="C2715">
      <v>0</v>
    </nc>
  </rcc>
  <rcc rId="20691" sId="4" numFmtId="34">
    <nc r="C2716">
      <v>0</v>
    </nc>
  </rcc>
  <rcc rId="20692" sId="4" numFmtId="34">
    <nc r="C2717">
      <v>0</v>
    </nc>
  </rcc>
  <rcc rId="20693" sId="4" numFmtId="34">
    <nc r="C2718">
      <v>0</v>
    </nc>
  </rcc>
  <rcc rId="20694" sId="4" numFmtId="34">
    <nc r="C2719">
      <v>0</v>
    </nc>
  </rcc>
  <rcc rId="20695" sId="4" numFmtId="34">
    <nc r="C2720">
      <v>0</v>
    </nc>
  </rcc>
  <rcc rId="20696" sId="4" numFmtId="34">
    <nc r="C2721">
      <v>0</v>
    </nc>
  </rcc>
  <rcc rId="20697" sId="4" numFmtId="34">
    <nc r="C2722">
      <v>0</v>
    </nc>
  </rcc>
  <rcc rId="20698" sId="4" numFmtId="34">
    <nc r="C2723">
      <v>0</v>
    </nc>
  </rcc>
  <rcc rId="20699" sId="4" numFmtId="34">
    <nc r="C2724">
      <v>0</v>
    </nc>
  </rcc>
  <rcc rId="20700" sId="4" numFmtId="34">
    <nc r="C2725">
      <v>0</v>
    </nc>
  </rcc>
  <rcc rId="20701" sId="4" numFmtId="34">
    <nc r="C2726">
      <v>0</v>
    </nc>
  </rcc>
  <rcc rId="20702" sId="4" numFmtId="34">
    <nc r="C2727">
      <v>0</v>
    </nc>
  </rcc>
  <rcc rId="20703" sId="4" numFmtId="34">
    <nc r="C2728">
      <v>0</v>
    </nc>
  </rcc>
  <rcc rId="20704" sId="4" numFmtId="34">
    <nc r="C2729">
      <v>0</v>
    </nc>
  </rcc>
  <rcc rId="20705" sId="4" numFmtId="34">
    <nc r="C2730">
      <v>0</v>
    </nc>
  </rcc>
  <rcc rId="20706" sId="4" numFmtId="34">
    <nc r="C2731">
      <v>0</v>
    </nc>
  </rcc>
  <rcc rId="20707" sId="4" numFmtId="34">
    <nc r="C2732">
      <v>0</v>
    </nc>
  </rcc>
  <rcc rId="20708" sId="4" numFmtId="34">
    <nc r="C2733">
      <v>0</v>
    </nc>
  </rcc>
  <rcc rId="20709" sId="4" numFmtId="34">
    <nc r="C2734">
      <v>0</v>
    </nc>
  </rcc>
  <rcc rId="20710" sId="4" numFmtId="34">
    <nc r="C2735">
      <v>0</v>
    </nc>
  </rcc>
  <rcc rId="20711" sId="4" numFmtId="34">
    <nc r="C2736">
      <v>0</v>
    </nc>
  </rcc>
  <rcc rId="20712" sId="4" numFmtId="34">
    <nc r="C2737">
      <v>0</v>
    </nc>
  </rcc>
  <rcc rId="20713" sId="4" numFmtId="34">
    <nc r="C2738">
      <v>0</v>
    </nc>
  </rcc>
  <rcc rId="20714" sId="4" numFmtId="34">
    <nc r="C2739">
      <v>0</v>
    </nc>
  </rcc>
  <rcc rId="20715" sId="4" numFmtId="34">
    <nc r="C2740">
      <v>0</v>
    </nc>
  </rcc>
  <rcc rId="20716" sId="4" numFmtId="34">
    <nc r="C2741">
      <v>0</v>
    </nc>
  </rcc>
  <rcc rId="20717" sId="4" numFmtId="34">
    <nc r="C2742">
      <v>0</v>
    </nc>
  </rcc>
  <rcc rId="20718" sId="4" numFmtId="34">
    <nc r="C2743">
      <v>0</v>
    </nc>
  </rcc>
  <rcc rId="20719" sId="4" numFmtId="34">
    <nc r="C2744">
      <v>0</v>
    </nc>
  </rcc>
  <rcc rId="20720" sId="4" numFmtId="34">
    <nc r="C2745">
      <v>0</v>
    </nc>
  </rcc>
  <rcc rId="20721" sId="4" numFmtId="34">
    <nc r="C2746">
      <v>0</v>
    </nc>
  </rcc>
  <rcc rId="20722" sId="4" numFmtId="34">
    <nc r="C2747">
      <v>0</v>
    </nc>
  </rcc>
  <rcc rId="20723" sId="4" numFmtId="34">
    <nc r="C2748">
      <v>0</v>
    </nc>
  </rcc>
  <rcc rId="20724" sId="4" numFmtId="34">
    <nc r="C2749">
      <v>0</v>
    </nc>
  </rcc>
  <rcc rId="20725" sId="4" numFmtId="34">
    <nc r="C2750">
      <v>0</v>
    </nc>
  </rcc>
  <rcc rId="20726" sId="4" numFmtId="34">
    <nc r="C2751">
      <v>0</v>
    </nc>
  </rcc>
  <rcc rId="20727" sId="4" numFmtId="34">
    <nc r="C2752">
      <v>0</v>
    </nc>
  </rcc>
  <rcc rId="20728" sId="4" numFmtId="34">
    <nc r="C2753">
      <v>0</v>
    </nc>
  </rcc>
  <rcc rId="20729" sId="4" numFmtId="34">
    <nc r="C2754">
      <v>0</v>
    </nc>
  </rcc>
  <rcc rId="20730" sId="4" numFmtId="34">
    <nc r="C2755">
      <v>0</v>
    </nc>
  </rcc>
  <rcc rId="20731" sId="4" numFmtId="34">
    <nc r="C2756">
      <v>0</v>
    </nc>
  </rcc>
  <rcc rId="20732" sId="4" numFmtId="34">
    <nc r="C2757">
      <v>0</v>
    </nc>
  </rcc>
  <rcc rId="20733" sId="4" numFmtId="34">
    <nc r="C2758">
      <v>0</v>
    </nc>
  </rcc>
  <rcc rId="20734" sId="4" numFmtId="34">
    <nc r="C2759">
      <v>0</v>
    </nc>
  </rcc>
  <rcc rId="20735" sId="4" numFmtId="34">
    <nc r="C2760">
      <v>0</v>
    </nc>
  </rcc>
  <rcc rId="20736" sId="4" numFmtId="34">
    <nc r="C2761">
      <v>0</v>
    </nc>
  </rcc>
  <rcc rId="20737" sId="4" numFmtId="34">
    <nc r="C2762">
      <v>0</v>
    </nc>
  </rcc>
  <rcc rId="20738" sId="4" numFmtId="34">
    <nc r="C2763">
      <v>0</v>
    </nc>
  </rcc>
  <rcc rId="20739" sId="4" numFmtId="34">
    <nc r="C2764">
      <v>0</v>
    </nc>
  </rcc>
  <rcc rId="20740" sId="4" numFmtId="34">
    <nc r="C2765">
      <v>0</v>
    </nc>
  </rcc>
  <rcc rId="20741" sId="4" numFmtId="34">
    <nc r="C2766">
      <v>0</v>
    </nc>
  </rcc>
  <rcc rId="20742" sId="4" numFmtId="34">
    <nc r="C2767">
      <v>0</v>
    </nc>
  </rcc>
  <rcc rId="20743" sId="4" numFmtId="34">
    <nc r="C2768">
      <v>0</v>
    </nc>
  </rcc>
  <rcc rId="20744" sId="4" numFmtId="34">
    <nc r="C2769">
      <v>0</v>
    </nc>
  </rcc>
  <rcc rId="20745" sId="4" numFmtId="34">
    <nc r="C2770">
      <v>0</v>
    </nc>
  </rcc>
  <rcc rId="20746" sId="4" numFmtId="34">
    <nc r="C2771">
      <v>0</v>
    </nc>
  </rcc>
  <rcc rId="20747" sId="4" numFmtId="34">
    <nc r="C2772">
      <v>0</v>
    </nc>
  </rcc>
  <rcc rId="20748" sId="4" numFmtId="34">
    <nc r="C2773">
      <v>0</v>
    </nc>
  </rcc>
  <rcc rId="20749" sId="4" numFmtId="34">
    <nc r="C2774">
      <v>0</v>
    </nc>
  </rcc>
  <rcc rId="20750" sId="4" numFmtId="34">
    <nc r="C2775">
      <v>0</v>
    </nc>
  </rcc>
  <rcc rId="20751" sId="4" numFmtId="34">
    <nc r="C2776">
      <v>0</v>
    </nc>
  </rcc>
  <rcc rId="20752" sId="4" numFmtId="34">
    <nc r="C2777">
      <v>0</v>
    </nc>
  </rcc>
  <rcc rId="20753" sId="4" numFmtId="34">
    <nc r="C2778">
      <v>0</v>
    </nc>
  </rcc>
  <rcc rId="20754" sId="4" numFmtId="34">
    <nc r="C2779">
      <v>0</v>
    </nc>
  </rcc>
  <rcc rId="20755" sId="4" numFmtId="34">
    <nc r="C2780">
      <v>0</v>
    </nc>
  </rcc>
  <rcc rId="20756" sId="4" numFmtId="34">
    <nc r="C2781">
      <v>0</v>
    </nc>
  </rcc>
  <rcc rId="20757" sId="4" numFmtId="34">
    <nc r="C2782">
      <v>0</v>
    </nc>
  </rcc>
  <rcc rId="20758" sId="4" numFmtId="34">
    <nc r="C2783">
      <v>0</v>
    </nc>
  </rcc>
  <rcc rId="20759" sId="4" numFmtId="34">
    <nc r="C2784">
      <v>0</v>
    </nc>
  </rcc>
  <rcc rId="20760" sId="4" numFmtId="34">
    <nc r="C2785">
      <v>0</v>
    </nc>
  </rcc>
  <rcc rId="20761" sId="4" numFmtId="34">
    <nc r="C2786">
      <v>0</v>
    </nc>
  </rcc>
  <rcc rId="20762" sId="4" numFmtId="34">
    <nc r="C2787">
      <v>0</v>
    </nc>
  </rcc>
  <rcc rId="20763" sId="4" numFmtId="34">
    <nc r="C2788">
      <v>0</v>
    </nc>
  </rcc>
  <rcc rId="20764" sId="4" numFmtId="34">
    <nc r="C2789">
      <v>0</v>
    </nc>
  </rcc>
  <rcc rId="20765" sId="4" numFmtId="34">
    <nc r="C2790">
      <v>0</v>
    </nc>
  </rcc>
  <rcc rId="20766" sId="4" numFmtId="34">
    <nc r="C2791">
      <v>0</v>
    </nc>
  </rcc>
  <rcc rId="20767" sId="4" numFmtId="34">
    <nc r="C2792">
      <v>0</v>
    </nc>
  </rcc>
  <rcc rId="20768" sId="4" numFmtId="34">
    <nc r="C2793">
      <v>0</v>
    </nc>
  </rcc>
  <rcc rId="20769" sId="4" numFmtId="34">
    <nc r="C2794">
      <v>0</v>
    </nc>
  </rcc>
  <rcc rId="20770" sId="4" numFmtId="34">
    <nc r="C2795">
      <v>0</v>
    </nc>
  </rcc>
  <rcc rId="20771" sId="4" numFmtId="34">
    <nc r="C2796">
      <v>0</v>
    </nc>
  </rcc>
  <rcc rId="20772" sId="4" numFmtId="34">
    <nc r="C2797">
      <v>0</v>
    </nc>
  </rcc>
  <rcc rId="20773" sId="4" numFmtId="34">
    <nc r="C2798">
      <v>0</v>
    </nc>
  </rcc>
  <rcc rId="20774" sId="4" numFmtId="34">
    <nc r="C2799">
      <v>0</v>
    </nc>
  </rcc>
  <rcc rId="20775" sId="4" numFmtId="34">
    <nc r="C2800">
      <v>0</v>
    </nc>
  </rcc>
  <rcc rId="20776" sId="4" numFmtId="34">
    <nc r="C2801">
      <v>0</v>
    </nc>
  </rcc>
  <rcc rId="20777" sId="4" numFmtId="34">
    <nc r="C2802">
      <v>0</v>
    </nc>
  </rcc>
  <rcc rId="20778" sId="4" numFmtId="34">
    <nc r="C2803">
      <v>0</v>
    </nc>
  </rcc>
  <rcc rId="20779" sId="4" numFmtId="34">
    <nc r="C2804">
      <v>0</v>
    </nc>
  </rcc>
  <rcc rId="20780" sId="4" numFmtId="34">
    <nc r="C2805">
      <v>0</v>
    </nc>
  </rcc>
  <rcc rId="20781" sId="4" numFmtId="34">
    <nc r="C2806">
      <v>0</v>
    </nc>
  </rcc>
  <rcc rId="20782" sId="4" numFmtId="34">
    <nc r="C2807">
      <v>0</v>
    </nc>
  </rcc>
  <rcc rId="20783" sId="4" numFmtId="34">
    <nc r="C2808">
      <v>0</v>
    </nc>
  </rcc>
  <rcc rId="20784" sId="4" numFmtId="34">
    <nc r="C2809">
      <v>0</v>
    </nc>
  </rcc>
  <rcc rId="20785" sId="4" numFmtId="34">
    <nc r="C2810">
      <v>0</v>
    </nc>
  </rcc>
  <rcc rId="20786" sId="4" numFmtId="34">
    <nc r="C2811">
      <v>0</v>
    </nc>
  </rcc>
  <rcc rId="20787" sId="4" numFmtId="34">
    <nc r="C2812">
      <v>0</v>
    </nc>
  </rcc>
  <rcc rId="20788" sId="4" numFmtId="34">
    <nc r="C2813">
      <v>0</v>
    </nc>
  </rcc>
  <rcc rId="20789" sId="4" numFmtId="34">
    <nc r="C2814">
      <v>0</v>
    </nc>
  </rcc>
  <rcc rId="20790" sId="4" numFmtId="34">
    <nc r="C2815">
      <v>0</v>
    </nc>
  </rcc>
  <rcc rId="20791" sId="4" numFmtId="34">
    <nc r="C2816">
      <v>0</v>
    </nc>
  </rcc>
  <rcc rId="20792" sId="4" numFmtId="34">
    <nc r="C2817">
      <v>0</v>
    </nc>
  </rcc>
  <rcc rId="20793" sId="4" numFmtId="34">
    <nc r="C2818">
      <v>0</v>
    </nc>
  </rcc>
  <rcc rId="20794" sId="4" numFmtId="34">
    <nc r="C2819">
      <v>0</v>
    </nc>
  </rcc>
  <rcc rId="20795" sId="4" numFmtId="34">
    <nc r="C2820">
      <v>0</v>
    </nc>
  </rcc>
  <rcc rId="20796" sId="4" numFmtId="34">
    <nc r="C2821">
      <v>0</v>
    </nc>
  </rcc>
  <rcc rId="20797" sId="4" numFmtId="34">
    <nc r="C2822">
      <v>0</v>
    </nc>
  </rcc>
  <rcc rId="20798" sId="4" numFmtId="34">
    <nc r="C2823">
      <v>0</v>
    </nc>
  </rcc>
  <rcc rId="20799" sId="4" numFmtId="34">
    <nc r="C2824">
      <v>0</v>
    </nc>
  </rcc>
  <rcc rId="20800" sId="4" numFmtId="34">
    <nc r="C2825">
      <v>0</v>
    </nc>
  </rcc>
  <rcc rId="20801" sId="4" numFmtId="34">
    <nc r="C2826">
      <v>0</v>
    </nc>
  </rcc>
  <rcc rId="20802" sId="4" numFmtId="34">
    <nc r="C2827">
      <v>0</v>
    </nc>
  </rcc>
  <rcc rId="20803" sId="4" numFmtId="34">
    <nc r="C2828">
      <v>0</v>
    </nc>
  </rcc>
  <rcc rId="20804" sId="4" numFmtId="34">
    <nc r="C2829">
      <v>0</v>
    </nc>
  </rcc>
  <rcc rId="20805" sId="4" numFmtId="34">
    <nc r="C2830">
      <v>0</v>
    </nc>
  </rcc>
  <rcc rId="20806" sId="4" numFmtId="34">
    <nc r="C2831">
      <v>0</v>
    </nc>
  </rcc>
  <rcc rId="20807" sId="4" numFmtId="34">
    <nc r="C2832">
      <v>0</v>
    </nc>
  </rcc>
  <rcc rId="20808" sId="4" numFmtId="34">
    <nc r="C2833">
      <v>0</v>
    </nc>
  </rcc>
  <rcc rId="20809" sId="4" numFmtId="34">
    <nc r="C2834">
      <v>0</v>
    </nc>
  </rcc>
  <rcc rId="20810" sId="4" numFmtId="34">
    <nc r="C2835">
      <v>0</v>
    </nc>
  </rcc>
  <rcc rId="20811" sId="4" numFmtId="34">
    <nc r="C2836">
      <v>0</v>
    </nc>
  </rcc>
  <rcc rId="20812" sId="4" numFmtId="34">
    <nc r="C2837">
      <v>0</v>
    </nc>
  </rcc>
  <rcc rId="20813" sId="4" numFmtId="34">
    <nc r="C2838">
      <v>0</v>
    </nc>
  </rcc>
  <rcc rId="20814" sId="4" numFmtId="34">
    <nc r="C2839">
      <v>0</v>
    </nc>
  </rcc>
  <rcc rId="20815" sId="4" numFmtId="34">
    <nc r="C2840">
      <v>0</v>
    </nc>
  </rcc>
  <rcc rId="20816" sId="4" numFmtId="34">
    <nc r="C2841">
      <v>0</v>
    </nc>
  </rcc>
  <rcc rId="20817" sId="4" numFmtId="34">
    <nc r="C2842">
      <v>0</v>
    </nc>
  </rcc>
  <rcc rId="20818" sId="4" numFmtId="34">
    <nc r="C2843">
      <v>0</v>
    </nc>
  </rcc>
  <rcc rId="20819" sId="4" numFmtId="34">
    <nc r="C2844">
      <v>0</v>
    </nc>
  </rcc>
  <rcc rId="20820" sId="4" numFmtId="34">
    <nc r="C2845">
      <v>0</v>
    </nc>
  </rcc>
  <rcc rId="20821" sId="4" numFmtId="34">
    <nc r="C2846">
      <v>0</v>
    </nc>
  </rcc>
  <rcc rId="20822" sId="4" numFmtId="34">
    <nc r="C2847">
      <v>0</v>
    </nc>
  </rcc>
  <rcc rId="20823" sId="4" numFmtId="34">
    <nc r="C2848">
      <v>0</v>
    </nc>
  </rcc>
  <rcc rId="20824" sId="4" numFmtId="34">
    <nc r="C2849">
      <v>0</v>
    </nc>
  </rcc>
  <rcc rId="20825" sId="4" numFmtId="34">
    <nc r="C2850">
      <v>0</v>
    </nc>
  </rcc>
  <rcc rId="20826" sId="4" numFmtId="34">
    <nc r="C2851">
      <v>0</v>
    </nc>
  </rcc>
  <rcc rId="20827" sId="4" numFmtId="34">
    <nc r="C2852">
      <v>0</v>
    </nc>
  </rcc>
  <rcc rId="20828" sId="4" numFmtId="34">
    <nc r="C2853">
      <v>0</v>
    </nc>
  </rcc>
  <rcc rId="20829" sId="4" numFmtId="34">
    <nc r="C2854">
      <v>0</v>
    </nc>
  </rcc>
  <rcc rId="20830" sId="4" numFmtId="34">
    <nc r="C2855">
      <v>0</v>
    </nc>
  </rcc>
  <rcc rId="20831" sId="4" numFmtId="34">
    <nc r="C2856">
      <v>0</v>
    </nc>
  </rcc>
  <rcc rId="20832" sId="4" numFmtId="34">
    <nc r="C2857">
      <v>0</v>
    </nc>
  </rcc>
  <rcc rId="20833" sId="4" numFmtId="34">
    <nc r="C2858">
      <v>0</v>
    </nc>
  </rcc>
  <rcc rId="20834" sId="4" numFmtId="34">
    <nc r="C2859">
      <v>0</v>
    </nc>
  </rcc>
  <rcc rId="20835" sId="4" numFmtId="34">
    <nc r="C2860">
      <v>0</v>
    </nc>
  </rcc>
  <rcc rId="20836" sId="4" numFmtId="34">
    <nc r="C2861">
      <v>0</v>
    </nc>
  </rcc>
  <rcc rId="20837" sId="4" numFmtId="34">
    <nc r="C2862">
      <v>0</v>
    </nc>
  </rcc>
  <rcc rId="20838" sId="4" numFmtId="34">
    <nc r="C2863">
      <v>0</v>
    </nc>
  </rcc>
  <rcc rId="20839" sId="4" numFmtId="34">
    <nc r="C2864">
      <v>0</v>
    </nc>
  </rcc>
  <rcc rId="20840" sId="4" numFmtId="34">
    <nc r="C2865">
      <v>0</v>
    </nc>
  </rcc>
  <rcc rId="20841" sId="4" numFmtId="34">
    <nc r="C2866">
      <v>0</v>
    </nc>
  </rcc>
  <rcc rId="20842" sId="4" numFmtId="34">
    <nc r="C2867">
      <v>0</v>
    </nc>
  </rcc>
  <rcc rId="20843" sId="4" numFmtId="34">
    <nc r="C2868">
      <v>0</v>
    </nc>
  </rcc>
  <rcc rId="20844" sId="4" numFmtId="34">
    <nc r="C2869">
      <v>0</v>
    </nc>
  </rcc>
  <rcc rId="20845" sId="4" numFmtId="34">
    <nc r="C2870">
      <v>0</v>
    </nc>
  </rcc>
  <rcc rId="20846" sId="4" numFmtId="34">
    <nc r="C2871">
      <v>0</v>
    </nc>
  </rcc>
  <rcc rId="20847" sId="4" numFmtId="34">
    <nc r="C2872">
      <v>0</v>
    </nc>
  </rcc>
  <rcc rId="20848" sId="4" numFmtId="34">
    <nc r="C2873">
      <v>0</v>
    </nc>
  </rcc>
  <rcc rId="20849" sId="4" numFmtId="34">
    <nc r="C2874">
      <v>0</v>
    </nc>
  </rcc>
  <rcc rId="20850" sId="4" numFmtId="34">
    <nc r="C2875">
      <v>0</v>
    </nc>
  </rcc>
  <rcc rId="20851" sId="4" numFmtId="34">
    <nc r="C2876">
      <v>0</v>
    </nc>
  </rcc>
  <rcc rId="20852" sId="4" numFmtId="34">
    <nc r="C2877">
      <v>0</v>
    </nc>
  </rcc>
  <rcc rId="20853" sId="4" numFmtId="34">
    <nc r="C2878">
      <v>0</v>
    </nc>
  </rcc>
  <rcc rId="20854" sId="4" numFmtId="34">
    <nc r="C2879">
      <v>0</v>
    </nc>
  </rcc>
  <rcc rId="20855" sId="4" numFmtId="34">
    <nc r="C2880">
      <v>0</v>
    </nc>
  </rcc>
  <rcc rId="20856" sId="4" numFmtId="34">
    <nc r="C2881">
      <v>0</v>
    </nc>
  </rcc>
  <rcc rId="20857" sId="4" numFmtId="34">
    <nc r="C2882">
      <v>0</v>
    </nc>
  </rcc>
  <rcc rId="20858" sId="4" numFmtId="34">
    <nc r="C2883">
      <v>0</v>
    </nc>
  </rcc>
  <rcc rId="20859" sId="4" numFmtId="34">
    <nc r="C2884">
      <v>0</v>
    </nc>
  </rcc>
  <rcc rId="20860" sId="4" numFmtId="34">
    <nc r="C2885">
      <v>0</v>
    </nc>
  </rcc>
  <rcc rId="20861" sId="4" numFmtId="34">
    <nc r="C2886">
      <v>0</v>
    </nc>
  </rcc>
  <rcc rId="20862" sId="4" numFmtId="34">
    <nc r="C2887">
      <v>0</v>
    </nc>
  </rcc>
  <rcc rId="20863" sId="4" numFmtId="34">
    <nc r="C2888">
      <v>0</v>
    </nc>
  </rcc>
  <rcc rId="20864" sId="4" numFmtId="34">
    <nc r="C2889">
      <v>0</v>
    </nc>
  </rcc>
  <rcc rId="20865" sId="4" numFmtId="34">
    <nc r="C2890">
      <v>0</v>
    </nc>
  </rcc>
  <rcc rId="20866" sId="4" numFmtId="34">
    <nc r="C2891">
      <v>0</v>
    </nc>
  </rcc>
  <rcc rId="20867" sId="4" numFmtId="34">
    <nc r="C2892">
      <v>0</v>
    </nc>
  </rcc>
  <rcc rId="20868" sId="4" numFmtId="34">
    <nc r="C2893">
      <v>0</v>
    </nc>
  </rcc>
  <rcc rId="20869" sId="4" numFmtId="34">
    <nc r="C2894">
      <v>0</v>
    </nc>
  </rcc>
  <rcc rId="20870" sId="4" numFmtId="34">
    <nc r="C2895">
      <v>0</v>
    </nc>
  </rcc>
  <rcc rId="20871" sId="4" numFmtId="34">
    <nc r="C2896">
      <v>0</v>
    </nc>
  </rcc>
  <rcc rId="20872" sId="4" numFmtId="34">
    <nc r="C2897">
      <v>0</v>
    </nc>
  </rcc>
  <rcc rId="20873" sId="4" numFmtId="34">
    <nc r="C2898">
      <v>0</v>
    </nc>
  </rcc>
  <rcc rId="20874" sId="4" numFmtId="34">
    <nc r="C2899">
      <v>0</v>
    </nc>
  </rcc>
  <rcc rId="20875" sId="4" numFmtId="34">
    <nc r="C2900">
      <v>0</v>
    </nc>
  </rcc>
  <rcc rId="20876" sId="4" numFmtId="34">
    <nc r="C2901">
      <v>0</v>
    </nc>
  </rcc>
  <rcc rId="20877" sId="4" numFmtId="34">
    <nc r="C2902">
      <v>0</v>
    </nc>
  </rcc>
  <rcc rId="20878" sId="4" numFmtId="34">
    <nc r="C2903">
      <v>0</v>
    </nc>
  </rcc>
  <rcc rId="20879" sId="4" numFmtId="34">
    <nc r="C2904">
      <v>0</v>
    </nc>
  </rcc>
  <rcc rId="20880" sId="4" numFmtId="34">
    <nc r="C2905">
      <v>0</v>
    </nc>
  </rcc>
  <rcc rId="20881" sId="4" numFmtId="34">
    <nc r="C2906">
      <v>0</v>
    </nc>
  </rcc>
  <rcc rId="20882" sId="4" numFmtId="34">
    <nc r="C2907">
      <v>0</v>
    </nc>
  </rcc>
  <rcc rId="20883" sId="4" numFmtId="34">
    <nc r="C2908">
      <v>0</v>
    </nc>
  </rcc>
  <rcc rId="20884" sId="4" numFmtId="34">
    <nc r="C2909">
      <v>0</v>
    </nc>
  </rcc>
  <rcc rId="20885" sId="4" numFmtId="34">
    <nc r="C2910">
      <v>0</v>
    </nc>
  </rcc>
  <rcc rId="20886" sId="4" numFmtId="34">
    <nc r="C2911">
      <v>0</v>
    </nc>
  </rcc>
  <rcc rId="20887" sId="4" numFmtId="34">
    <nc r="C2912">
      <v>0</v>
    </nc>
  </rcc>
  <rcc rId="20888" sId="4" numFmtId="34">
    <nc r="C2913">
      <v>0</v>
    </nc>
  </rcc>
  <rcc rId="20889" sId="4" numFmtId="34">
    <nc r="C2914">
      <v>0</v>
    </nc>
  </rcc>
  <rcc rId="20890" sId="4" numFmtId="34">
    <nc r="C2915">
      <v>0</v>
    </nc>
  </rcc>
  <rcc rId="20891" sId="4" numFmtId="34">
    <nc r="C2916">
      <v>0</v>
    </nc>
  </rcc>
  <rcc rId="20892" sId="4" numFmtId="34">
    <nc r="C2917">
      <v>0</v>
    </nc>
  </rcc>
  <rcc rId="20893" sId="4" numFmtId="34">
    <nc r="C2918">
      <v>0</v>
    </nc>
  </rcc>
  <rcc rId="20894" sId="4" numFmtId="34">
    <nc r="C2919">
      <v>0</v>
    </nc>
  </rcc>
  <rcc rId="20895" sId="4" numFmtId="34">
    <nc r="C2920">
      <v>0</v>
    </nc>
  </rcc>
  <rcc rId="20896" sId="4" numFmtId="34">
    <nc r="C2921">
      <v>0</v>
    </nc>
  </rcc>
  <rcc rId="20897" sId="4" numFmtId="34">
    <nc r="C2922">
      <v>0</v>
    </nc>
  </rcc>
  <rcc rId="20898" sId="4" numFmtId="34">
    <nc r="C2923">
      <v>0</v>
    </nc>
  </rcc>
  <rcc rId="20899" sId="4" numFmtId="34">
    <nc r="C2924">
      <v>0</v>
    </nc>
  </rcc>
  <rcc rId="20900" sId="4" numFmtId="34">
    <nc r="C2925">
      <v>0</v>
    </nc>
  </rcc>
  <rcc rId="20901" sId="4" numFmtId="34">
    <nc r="C2926">
      <v>0</v>
    </nc>
  </rcc>
  <rcc rId="20902" sId="4" numFmtId="34">
    <nc r="C2927">
      <v>0</v>
    </nc>
  </rcc>
  <rcc rId="20903" sId="4" numFmtId="34">
    <nc r="C2928">
      <v>0</v>
    </nc>
  </rcc>
  <rcc rId="20904" sId="4" numFmtId="34">
    <nc r="C2929">
      <v>0</v>
    </nc>
  </rcc>
  <rcc rId="20905" sId="4" numFmtId="34">
    <nc r="C2930">
      <v>0</v>
    </nc>
  </rcc>
  <rcc rId="20906" sId="4" numFmtId="34">
    <nc r="C2931">
      <v>0</v>
    </nc>
  </rcc>
  <rcc rId="20907" sId="4" numFmtId="34">
    <nc r="C2932">
      <v>0</v>
    </nc>
  </rcc>
  <rcc rId="20908" sId="4" numFmtId="34">
    <nc r="C2933">
      <v>0</v>
    </nc>
  </rcc>
  <rcc rId="20909" sId="4" numFmtId="34">
    <nc r="C2934">
      <v>0</v>
    </nc>
  </rcc>
  <rcc rId="20910" sId="4" numFmtId="34">
    <nc r="C2935">
      <v>0</v>
    </nc>
  </rcc>
  <rcc rId="20911" sId="4" numFmtId="34">
    <nc r="C2936">
      <v>0</v>
    </nc>
  </rcc>
  <rcc rId="20912" sId="4" numFmtId="34">
    <nc r="C2937">
      <v>0</v>
    </nc>
  </rcc>
  <rcc rId="20913" sId="4" numFmtId="34">
    <nc r="C2938">
      <v>0</v>
    </nc>
  </rcc>
  <rcc rId="20914" sId="4" numFmtId="34">
    <nc r="C2939">
      <v>0</v>
    </nc>
  </rcc>
  <rcc rId="20915" sId="4" numFmtId="34">
    <nc r="C2940">
      <v>0</v>
    </nc>
  </rcc>
  <rcc rId="20916" sId="4" numFmtId="34">
    <nc r="C2941">
      <v>0</v>
    </nc>
  </rcc>
  <rcc rId="20917" sId="4" numFmtId="34">
    <nc r="C2942">
      <v>0</v>
    </nc>
  </rcc>
  <rcc rId="20918" sId="4" numFmtId="34">
    <nc r="C2943">
      <v>0</v>
    </nc>
  </rcc>
  <rcc rId="20919" sId="4" numFmtId="34">
    <nc r="C2944">
      <v>0</v>
    </nc>
  </rcc>
  <rcc rId="20920" sId="4" numFmtId="34">
    <nc r="C2945">
      <v>0</v>
    </nc>
  </rcc>
  <rcc rId="20921" sId="4" numFmtId="34">
    <nc r="C2946">
      <v>0</v>
    </nc>
  </rcc>
  <rcc rId="20922" sId="4" numFmtId="34">
    <nc r="C2947">
      <v>0</v>
    </nc>
  </rcc>
  <rcc rId="20923" sId="4" numFmtId="34">
    <nc r="C2948">
      <v>0</v>
    </nc>
  </rcc>
  <rcc rId="20924" sId="4" numFmtId="34">
    <nc r="C2949">
      <v>0</v>
    </nc>
  </rcc>
  <rcc rId="20925" sId="4" numFmtId="34">
    <nc r="C2950">
      <v>0</v>
    </nc>
  </rcc>
  <rcc rId="20926" sId="4" numFmtId="34">
    <nc r="C2951">
      <v>0</v>
    </nc>
  </rcc>
  <rcc rId="20927" sId="4" numFmtId="34">
    <nc r="C2952">
      <v>0</v>
    </nc>
  </rcc>
  <rcc rId="20928" sId="4" numFmtId="34">
    <nc r="C2953">
      <v>0</v>
    </nc>
  </rcc>
  <rcc rId="20929" sId="4" numFmtId="34">
    <nc r="C2954">
      <v>0</v>
    </nc>
  </rcc>
  <rcc rId="20930" sId="4" numFmtId="34">
    <nc r="C2955">
      <v>0</v>
    </nc>
  </rcc>
  <rcc rId="20931" sId="4" numFmtId="34">
    <nc r="C2956">
      <v>0</v>
    </nc>
  </rcc>
  <rcc rId="20932" sId="4" numFmtId="34">
    <nc r="C2957">
      <v>0</v>
    </nc>
  </rcc>
  <rcc rId="20933" sId="4" numFmtId="34">
    <nc r="C2958">
      <v>0</v>
    </nc>
  </rcc>
  <rcc rId="20934" sId="4" numFmtId="34">
    <nc r="C2959">
      <v>0</v>
    </nc>
  </rcc>
  <rcc rId="20935" sId="4" numFmtId="34">
    <nc r="C2960">
      <v>0</v>
    </nc>
  </rcc>
  <rcc rId="20936" sId="4" numFmtId="34">
    <nc r="C2961">
      <v>0</v>
    </nc>
  </rcc>
  <rcc rId="20937" sId="4" numFmtId="34">
    <nc r="C2962">
      <v>0</v>
    </nc>
  </rcc>
  <rcc rId="20938" sId="4" numFmtId="34">
    <nc r="C2963">
      <v>0</v>
    </nc>
  </rcc>
  <rcc rId="20939" sId="4" numFmtId="34">
    <nc r="C2964">
      <v>0</v>
    </nc>
  </rcc>
  <rcc rId="20940" sId="4" numFmtId="34">
    <nc r="C2965">
      <v>0</v>
    </nc>
  </rcc>
  <rcc rId="20941" sId="4" numFmtId="34">
    <nc r="C2966">
      <v>0</v>
    </nc>
  </rcc>
  <rcc rId="20942" sId="4" numFmtId="34">
    <nc r="C2967">
      <v>0</v>
    </nc>
  </rcc>
  <rcc rId="20943" sId="4" numFmtId="34">
    <nc r="C2968">
      <v>0</v>
    </nc>
  </rcc>
  <rcc rId="20944" sId="4" numFmtId="34">
    <nc r="C2969">
      <v>0</v>
    </nc>
  </rcc>
  <rcc rId="20945" sId="4" numFmtId="34">
    <nc r="C2970">
      <v>0</v>
    </nc>
  </rcc>
  <rcc rId="20946" sId="4" numFmtId="34">
    <nc r="C2971">
      <v>0</v>
    </nc>
  </rcc>
  <rcc rId="20947" sId="4" numFmtId="34">
    <nc r="C2972">
      <v>0</v>
    </nc>
  </rcc>
  <rcc rId="20948" sId="4" numFmtId="34">
    <nc r="C2973">
      <v>0</v>
    </nc>
  </rcc>
  <rcc rId="20949" sId="4" numFmtId="34">
    <nc r="C2974">
      <v>0</v>
    </nc>
  </rcc>
  <rcc rId="20950" sId="4" numFmtId="34">
    <nc r="C2975">
      <v>0</v>
    </nc>
  </rcc>
  <rcc rId="20951" sId="4" numFmtId="34">
    <nc r="C2976">
      <v>0</v>
    </nc>
  </rcc>
  <rcc rId="20952" sId="4" numFmtId="34">
    <nc r="C2977">
      <v>0</v>
    </nc>
  </rcc>
  <rcc rId="20953" sId="4" numFmtId="34">
    <nc r="C2978">
      <v>0</v>
    </nc>
  </rcc>
  <rcc rId="20954" sId="4" numFmtId="34">
    <nc r="C2979">
      <v>0</v>
    </nc>
  </rcc>
  <rcc rId="20955" sId="4" numFmtId="34">
    <nc r="C2980">
      <v>0</v>
    </nc>
  </rcc>
  <rcc rId="20956" sId="4" numFmtId="34">
    <nc r="C2981">
      <v>0</v>
    </nc>
  </rcc>
  <rcc rId="20957" sId="4" numFmtId="34">
    <nc r="C2982">
      <v>0</v>
    </nc>
  </rcc>
  <rcc rId="20958" sId="4" numFmtId="34">
    <nc r="C2983">
      <v>0</v>
    </nc>
  </rcc>
  <rcc rId="20959" sId="4" numFmtId="34">
    <nc r="C2984">
      <v>0</v>
    </nc>
  </rcc>
  <rcc rId="20960" sId="4" numFmtId="34">
    <nc r="C2985">
      <v>0</v>
    </nc>
  </rcc>
  <rcc rId="20961" sId="4" numFmtId="34">
    <nc r="C2986">
      <v>0</v>
    </nc>
  </rcc>
  <rcc rId="20962" sId="4" numFmtId="34">
    <nc r="C2987">
      <v>0</v>
    </nc>
  </rcc>
  <rcc rId="20963" sId="4" numFmtId="34">
    <nc r="C2988">
      <v>0</v>
    </nc>
  </rcc>
  <rcc rId="20964" sId="4" numFmtId="34">
    <nc r="C2989">
      <v>0</v>
    </nc>
  </rcc>
  <rcc rId="20965" sId="4" numFmtId="34">
    <nc r="C2990">
      <v>0</v>
    </nc>
  </rcc>
  <rcc rId="20966" sId="4" numFmtId="34">
    <nc r="C2991">
      <v>0</v>
    </nc>
  </rcc>
  <rcc rId="20967" sId="4" numFmtId="34">
    <nc r="C2992">
      <v>0</v>
    </nc>
  </rcc>
  <rcc rId="20968" sId="4" numFmtId="34">
    <nc r="C2993">
      <v>0</v>
    </nc>
  </rcc>
  <rcc rId="20969" sId="4" numFmtId="34">
    <nc r="C2994">
      <v>0</v>
    </nc>
  </rcc>
  <rcc rId="20970" sId="4" numFmtId="34">
    <nc r="C2995">
      <v>0</v>
    </nc>
  </rcc>
  <rcc rId="20971" sId="4" numFmtId="34">
    <nc r="C2996">
      <v>0</v>
    </nc>
  </rcc>
  <rcc rId="20972" sId="4" numFmtId="34">
    <nc r="C2997">
      <v>0</v>
    </nc>
  </rcc>
  <rcc rId="20973" sId="4" numFmtId="34">
    <nc r="C2998">
      <v>0</v>
    </nc>
  </rcc>
  <rcc rId="20974" sId="4" numFmtId="34">
    <nc r="C2999">
      <v>0</v>
    </nc>
  </rcc>
  <rcc rId="20975" sId="4" numFmtId="34">
    <nc r="C3000">
      <v>0</v>
    </nc>
  </rcc>
  <rcc rId="20976" sId="4" numFmtId="34">
    <nc r="C3001">
      <v>0</v>
    </nc>
  </rcc>
  <rcc rId="20977" sId="4" numFmtId="34">
    <nc r="C3002">
      <v>0</v>
    </nc>
  </rcc>
  <rcc rId="20978" sId="4" numFmtId="34">
    <nc r="C3003">
      <v>0</v>
    </nc>
  </rcc>
  <rcc rId="20979" sId="4" numFmtId="34">
    <nc r="C3004">
      <v>0</v>
    </nc>
  </rcc>
  <rcc rId="20980" sId="4" numFmtId="34">
    <nc r="C3005">
      <v>0</v>
    </nc>
  </rcc>
  <rcc rId="20981" sId="4" numFmtId="34">
    <nc r="C3006">
      <v>0</v>
    </nc>
  </rcc>
  <rcc rId="20982" sId="4" numFmtId="34">
    <nc r="C3007">
      <v>0</v>
    </nc>
  </rcc>
  <rcc rId="20983" sId="4" numFmtId="34">
    <nc r="C3008">
      <v>0</v>
    </nc>
  </rcc>
  <rcc rId="20984" sId="4" numFmtId="34">
    <nc r="C3009">
      <v>0</v>
    </nc>
  </rcc>
  <rcc rId="20985" sId="4" numFmtId="34">
    <nc r="C3010">
      <v>0</v>
    </nc>
  </rcc>
  <rcc rId="20986" sId="4" numFmtId="34">
    <nc r="C3011">
      <v>0</v>
    </nc>
  </rcc>
  <rcc rId="20987" sId="4" numFmtId="34">
    <nc r="C3012">
      <v>0</v>
    </nc>
  </rcc>
  <rcc rId="20988" sId="4" numFmtId="34">
    <nc r="C3013">
      <v>0</v>
    </nc>
  </rcc>
  <rcc rId="20989" sId="4" numFmtId="34">
    <nc r="C3014">
      <v>0</v>
    </nc>
  </rcc>
  <rcc rId="20990" sId="4" numFmtId="34">
    <nc r="C3015">
      <v>0</v>
    </nc>
  </rcc>
  <rcc rId="20991" sId="4" numFmtId="34">
    <nc r="C3016">
      <v>0</v>
    </nc>
  </rcc>
  <rcc rId="20992" sId="4" numFmtId="34">
    <nc r="C3017">
      <v>0</v>
    </nc>
  </rcc>
  <rcc rId="20993" sId="4" numFmtId="34">
    <nc r="C3018">
      <v>0</v>
    </nc>
  </rcc>
  <rcc rId="20994" sId="4" numFmtId="34">
    <nc r="C3019">
      <v>0</v>
    </nc>
  </rcc>
  <rcc rId="20995" sId="4" numFmtId="34">
    <nc r="C3020">
      <v>0</v>
    </nc>
  </rcc>
  <rcc rId="20996" sId="4" numFmtId="34">
    <nc r="C3021">
      <v>0</v>
    </nc>
  </rcc>
  <rcc rId="20997" sId="4" numFmtId="34">
    <nc r="C3022">
      <v>0</v>
    </nc>
  </rcc>
  <rcc rId="20998" sId="4" numFmtId="34">
    <nc r="C3023">
      <v>0</v>
    </nc>
  </rcc>
  <rcc rId="20999" sId="4" numFmtId="34">
    <nc r="C3024">
      <v>0</v>
    </nc>
  </rcc>
  <rcc rId="21000" sId="4" numFmtId="34">
    <nc r="C3025">
      <v>0</v>
    </nc>
  </rcc>
  <rcc rId="21001" sId="4" numFmtId="34">
    <nc r="C3026">
      <v>0</v>
    </nc>
  </rcc>
  <rcc rId="21002" sId="4" numFmtId="34">
    <nc r="C3027">
      <v>0</v>
    </nc>
  </rcc>
  <rcc rId="21003" sId="4" numFmtId="34">
    <nc r="C3028">
      <v>0</v>
    </nc>
  </rcc>
  <rcc rId="21004" sId="4" numFmtId="34">
    <nc r="C3029">
      <v>0</v>
    </nc>
  </rcc>
  <rcc rId="21005" sId="4" numFmtId="34">
    <nc r="C3030">
      <v>0</v>
    </nc>
  </rcc>
  <rcc rId="21006" sId="4" numFmtId="34">
    <nc r="C3031">
      <v>0</v>
    </nc>
  </rcc>
  <rcc rId="21007" sId="4" numFmtId="34">
    <nc r="C3032">
      <v>0</v>
    </nc>
  </rcc>
  <rcc rId="21008" sId="4" numFmtId="34">
    <nc r="C3033">
      <v>0</v>
    </nc>
  </rcc>
  <rcc rId="21009" sId="4" numFmtId="34">
    <nc r="C3034">
      <v>0</v>
    </nc>
  </rcc>
  <rcc rId="21010" sId="4" numFmtId="34">
    <nc r="C3035">
      <v>0</v>
    </nc>
  </rcc>
  <rcc rId="21011" sId="4" numFmtId="34">
    <nc r="C3036">
      <v>0</v>
    </nc>
  </rcc>
  <rcc rId="21012" sId="4" numFmtId="34">
    <nc r="C3037">
      <v>0</v>
    </nc>
  </rcc>
  <rcc rId="21013" sId="4" numFmtId="34">
    <nc r="C3038">
      <v>0</v>
    </nc>
  </rcc>
  <rcc rId="21014" sId="4" numFmtId="34">
    <nc r="C3039">
      <v>0</v>
    </nc>
  </rcc>
  <rcc rId="21015" sId="4" numFmtId="34">
    <nc r="C3040">
      <v>0</v>
    </nc>
  </rcc>
  <rcc rId="21016" sId="4" numFmtId="34">
    <nc r="C3041">
      <v>0</v>
    </nc>
  </rcc>
  <rcc rId="21017" sId="4" numFmtId="34">
    <nc r="C3042">
      <v>0</v>
    </nc>
  </rcc>
  <rcc rId="21018" sId="4" numFmtId="34">
    <nc r="C3043">
      <v>0</v>
    </nc>
  </rcc>
  <rcc rId="21019" sId="4" numFmtId="34">
    <nc r="C3044">
      <v>0</v>
    </nc>
  </rcc>
  <rcc rId="21020" sId="4" numFmtId="34">
    <nc r="C3045">
      <v>0</v>
    </nc>
  </rcc>
  <rcc rId="21021" sId="4" numFmtId="34">
    <nc r="C3046">
      <v>0</v>
    </nc>
  </rcc>
  <rcc rId="21022" sId="4" numFmtId="34">
    <nc r="C3047">
      <v>0</v>
    </nc>
  </rcc>
  <rcc rId="21023" sId="4" numFmtId="34">
    <nc r="C3048">
      <v>0</v>
    </nc>
  </rcc>
  <rcc rId="21024" sId="4" numFmtId="34">
    <nc r="C3049">
      <v>0</v>
    </nc>
  </rcc>
  <rcc rId="21025" sId="4" numFmtId="34">
    <nc r="C3050">
      <v>0</v>
    </nc>
  </rcc>
  <rcc rId="21026" sId="4" numFmtId="34">
    <nc r="C3051">
      <v>0</v>
    </nc>
  </rcc>
  <rcc rId="21027" sId="4" numFmtId="34">
    <nc r="C3052">
      <v>0</v>
    </nc>
  </rcc>
  <rcc rId="21028" sId="4" numFmtId="34">
    <nc r="C3053">
      <v>0</v>
    </nc>
  </rcc>
  <rcc rId="21029" sId="4" numFmtId="34">
    <nc r="C3054">
      <v>0</v>
    </nc>
  </rcc>
  <rcc rId="21030" sId="4" numFmtId="34">
    <nc r="C3055">
      <v>0</v>
    </nc>
  </rcc>
  <rcc rId="21031" sId="4" numFmtId="34">
    <nc r="C3056">
      <v>0</v>
    </nc>
  </rcc>
  <rcc rId="21032" sId="4" numFmtId="34">
    <nc r="C3057">
      <v>0</v>
    </nc>
  </rcc>
  <rcc rId="21033" sId="4" numFmtId="34">
    <nc r="C3058">
      <v>0</v>
    </nc>
  </rcc>
  <rcc rId="21034" sId="4" numFmtId="34">
    <nc r="C3059">
      <v>0</v>
    </nc>
  </rcc>
  <rcc rId="21035" sId="4" numFmtId="34">
    <nc r="C3060">
      <v>0</v>
    </nc>
  </rcc>
  <rcc rId="21036" sId="4" numFmtId="34">
    <nc r="C3061">
      <v>0</v>
    </nc>
  </rcc>
  <rcc rId="21037" sId="4" numFmtId="34">
    <nc r="C3062">
      <v>0</v>
    </nc>
  </rcc>
  <rcc rId="21038" sId="4" numFmtId="34">
    <nc r="C3063">
      <v>0</v>
    </nc>
  </rcc>
  <rcc rId="21039" sId="4" numFmtId="34">
    <nc r="C3064">
      <v>0</v>
    </nc>
  </rcc>
  <rcc rId="21040" sId="4" numFmtId="34">
    <nc r="C3065">
      <v>0</v>
    </nc>
  </rcc>
  <rcc rId="21041" sId="4" numFmtId="34">
    <nc r="C3066">
      <v>0</v>
    </nc>
  </rcc>
  <rcc rId="21042" sId="4" numFmtId="34">
    <nc r="C3067">
      <v>0</v>
    </nc>
  </rcc>
  <rcc rId="21043" sId="4" numFmtId="34">
    <nc r="C3068">
      <v>0</v>
    </nc>
  </rcc>
  <rcc rId="21044" sId="4" numFmtId="34">
    <nc r="C3069">
      <v>0</v>
    </nc>
  </rcc>
  <rcc rId="21045" sId="4" numFmtId="34">
    <nc r="C3070">
      <v>0</v>
    </nc>
  </rcc>
  <rcc rId="21046" sId="4" numFmtId="34">
    <nc r="C3071">
      <v>0</v>
    </nc>
  </rcc>
  <rcc rId="21047" sId="4" numFmtId="34">
    <nc r="C3072">
      <v>0</v>
    </nc>
  </rcc>
  <rcc rId="21048" sId="4" numFmtId="34">
    <nc r="C3073">
      <v>0</v>
    </nc>
  </rcc>
  <rcc rId="21049" sId="4" numFmtId="34">
    <nc r="C3074">
      <v>0</v>
    </nc>
  </rcc>
  <rcc rId="21050" sId="4" numFmtId="34">
    <nc r="C3075">
      <v>0</v>
    </nc>
  </rcc>
  <rcc rId="21051" sId="4" numFmtId="34">
    <nc r="C3076">
      <v>0</v>
    </nc>
  </rcc>
  <rcc rId="21052" sId="4" numFmtId="34">
    <nc r="C3077">
      <v>0</v>
    </nc>
  </rcc>
  <rcc rId="21053" sId="4" numFmtId="34">
    <nc r="C3078">
      <v>0</v>
    </nc>
  </rcc>
  <rcc rId="21054" sId="4" numFmtId="34">
    <nc r="C3079">
      <v>0</v>
    </nc>
  </rcc>
  <rcc rId="21055" sId="4" numFmtId="34">
    <nc r="C3080">
      <v>0</v>
    </nc>
  </rcc>
  <rcc rId="21056" sId="4" numFmtId="34">
    <nc r="C3081">
      <v>0</v>
    </nc>
  </rcc>
  <rcc rId="21057" sId="4" numFmtId="34">
    <nc r="C3082">
      <v>0</v>
    </nc>
  </rcc>
  <rcc rId="21058" sId="4" numFmtId="34">
    <nc r="C3083">
      <v>0</v>
    </nc>
  </rcc>
  <rcc rId="21059" sId="4" numFmtId="34">
    <nc r="C3084">
      <v>0</v>
    </nc>
  </rcc>
  <rcc rId="21060" sId="4" numFmtId="34">
    <nc r="C3085">
      <v>0</v>
    </nc>
  </rcc>
  <rcc rId="21061" sId="4" numFmtId="34">
    <nc r="C3086">
      <v>0</v>
    </nc>
  </rcc>
  <rcc rId="21062" sId="4" numFmtId="34">
    <nc r="C3087">
      <v>0</v>
    </nc>
  </rcc>
  <rcc rId="21063" sId="4" numFmtId="34">
    <nc r="C3088">
      <v>0</v>
    </nc>
  </rcc>
  <rcc rId="21064" sId="4" numFmtId="34">
    <nc r="C3089">
      <v>0</v>
    </nc>
  </rcc>
  <rcc rId="21065" sId="4" numFmtId="34">
    <nc r="C3090">
      <v>0.56335400000000002</v>
    </nc>
  </rcc>
  <rcc rId="21066" sId="4" numFmtId="34">
    <nc r="C3091">
      <v>0.56335400000000002</v>
    </nc>
  </rcc>
  <rcc rId="21067" sId="4" numFmtId="34">
    <nc r="C3092">
      <v>0.56335400000000002</v>
    </nc>
  </rcc>
  <rcc rId="21068" sId="4" numFmtId="34">
    <nc r="C3093">
      <v>0.56335400000000002</v>
    </nc>
  </rcc>
  <rcc rId="21069" sId="4" numFmtId="34">
    <nc r="C3094">
      <v>0.56335400000000002</v>
    </nc>
  </rcc>
  <rcc rId="21070" sId="4" numFmtId="34">
    <nc r="C3095">
      <v>0.56335400000000002</v>
    </nc>
  </rcc>
  <rcc rId="21071" sId="4" numFmtId="34">
    <nc r="C3096">
      <v>0.56335400000000002</v>
    </nc>
  </rcc>
  <rcc rId="21072" sId="4" numFmtId="34">
    <nc r="C3097">
      <v>0.56335400000000002</v>
    </nc>
  </rcc>
  <rcc rId="21073" sId="4" numFmtId="34">
    <nc r="C3098">
      <v>0.56335400000000002</v>
    </nc>
  </rcc>
  <rcc rId="21074" sId="4" numFmtId="34">
    <nc r="C3099">
      <v>0.56335400000000002</v>
    </nc>
  </rcc>
  <rcc rId="21075" sId="4" numFmtId="34">
    <nc r="C3100">
      <v>0.56335400000000002</v>
    </nc>
  </rcc>
  <rcc rId="21076" sId="4" numFmtId="34">
    <nc r="C3101">
      <v>0.56335400000000002</v>
    </nc>
  </rcc>
  <rcc rId="21077" sId="4" numFmtId="34">
    <nc r="C3102">
      <v>0.56335400000000002</v>
    </nc>
  </rcc>
  <rcc rId="21078" sId="4" numFmtId="34">
    <nc r="C3103">
      <v>0.56335400000000002</v>
    </nc>
  </rcc>
  <rcc rId="21079" sId="4" numFmtId="34">
    <nc r="C3104">
      <v>0.56335400000000002</v>
    </nc>
  </rcc>
  <rcc rId="21080" sId="4" numFmtId="34">
    <nc r="C3105">
      <v>0.56335400000000002</v>
    </nc>
  </rcc>
  <rcc rId="21081" sId="4" numFmtId="34">
    <nc r="C3106">
      <v>0.56335400000000002</v>
    </nc>
  </rcc>
  <rcc rId="21082" sId="4" numFmtId="34">
    <nc r="C3107">
      <v>0.56335400000000002</v>
    </nc>
  </rcc>
  <rcc rId="21083" sId="4" numFmtId="34">
    <nc r="C3108">
      <v>0.56335400000000002</v>
    </nc>
  </rcc>
  <rcc rId="21084" sId="4" numFmtId="34">
    <nc r="C3109">
      <v>0.56335400000000002</v>
    </nc>
  </rcc>
  <rcc rId="21085" sId="4" numFmtId="34">
    <nc r="C3110">
      <v>0.56335400000000002</v>
    </nc>
  </rcc>
  <rcc rId="21086" sId="4" numFmtId="34">
    <nc r="C3111">
      <v>0.56335400000000002</v>
    </nc>
  </rcc>
  <rcc rId="21087" sId="4" numFmtId="34">
    <nc r="C3112">
      <v>0.56335400000000002</v>
    </nc>
  </rcc>
  <rcc rId="21088" sId="4" numFmtId="34">
    <nc r="C3113">
      <v>0.56335400000000002</v>
    </nc>
  </rcc>
  <rcc rId="21089" sId="4" numFmtId="34">
    <nc r="C3114">
      <v>0.56335400000000002</v>
    </nc>
  </rcc>
  <rcc rId="21090" sId="4" numFmtId="34">
    <nc r="C3115">
      <v>0.56335400000000002</v>
    </nc>
  </rcc>
  <rcc rId="21091" sId="4" numFmtId="34">
    <nc r="C3116">
      <v>0.56335400000000002</v>
    </nc>
  </rcc>
  <rcc rId="21092" sId="4" numFmtId="34">
    <nc r="C3117">
      <v>0.56335400000000002</v>
    </nc>
  </rcc>
  <rcc rId="21093" sId="4" numFmtId="34">
    <nc r="C3118">
      <v>0.56335400000000002</v>
    </nc>
  </rcc>
  <rcc rId="21094" sId="4" numFmtId="34">
    <nc r="C3119">
      <v>0.56335400000000002</v>
    </nc>
  </rcc>
  <rcc rId="21095" sId="4" numFmtId="34">
    <nc r="C3120">
      <v>0.56335400000000002</v>
    </nc>
  </rcc>
  <rcc rId="21096" sId="4" numFmtId="34">
    <nc r="C3121">
      <v>0.56335400000000002</v>
    </nc>
  </rcc>
  <rcc rId="21097" sId="4" numFmtId="34">
    <nc r="C3122">
      <v>0.56335400000000002</v>
    </nc>
  </rcc>
  <rcc rId="21098" sId="4" numFmtId="34">
    <nc r="C3123">
      <v>0.56335400000000002</v>
    </nc>
  </rcc>
  <rcc rId="21099" sId="4" numFmtId="34">
    <nc r="C3124">
      <v>0.56335400000000002</v>
    </nc>
  </rcc>
  <rcc rId="21100" sId="4" numFmtId="34">
    <nc r="C3125">
      <v>0.56335400000000002</v>
    </nc>
  </rcc>
  <rcc rId="21101" sId="4" numFmtId="34">
    <nc r="C3126">
      <v>0.56335400000000002</v>
    </nc>
  </rcc>
  <rcc rId="21102" sId="4" numFmtId="34">
    <nc r="C3127">
      <v>0.56335400000000002</v>
    </nc>
  </rcc>
  <rcc rId="21103" sId="4" numFmtId="34">
    <nc r="C3128">
      <v>0.56335400000000002</v>
    </nc>
  </rcc>
  <rcc rId="21104" sId="4" numFmtId="34">
    <nc r="C3129">
      <v>0.56335400000000002</v>
    </nc>
  </rcc>
  <rcc rId="21105" sId="4" numFmtId="34">
    <nc r="C3130">
      <v>0.56335400000000002</v>
    </nc>
  </rcc>
  <rcc rId="21106" sId="4" numFmtId="34">
    <nc r="C3131">
      <v>0.56335400000000002</v>
    </nc>
  </rcc>
  <rcc rId="21107" sId="4" numFmtId="34">
    <nc r="C3132">
      <v>0.56335400000000002</v>
    </nc>
  </rcc>
  <rcc rId="21108" sId="4" numFmtId="34">
    <nc r="C3133">
      <v>0.56335400000000002</v>
    </nc>
  </rcc>
  <rcc rId="21109" sId="4" numFmtId="34">
    <nc r="C3134">
      <v>0.56335400000000002</v>
    </nc>
  </rcc>
  <rcc rId="21110" sId="4" numFmtId="34">
    <nc r="C3135">
      <v>0.56335400000000002</v>
    </nc>
  </rcc>
  <rcc rId="21111" sId="4" numFmtId="34">
    <nc r="C3136">
      <v>0.56335400000000002</v>
    </nc>
  </rcc>
  <rcc rId="21112" sId="4" numFmtId="34">
    <nc r="C3137">
      <v>0.56335400000000002</v>
    </nc>
  </rcc>
  <rcc rId="21113" sId="4" numFmtId="34">
    <nc r="C3138">
      <v>0.56335400000000002</v>
    </nc>
  </rcc>
  <rcc rId="21114" sId="4" numFmtId="34">
    <nc r="C3139">
      <v>0.56335400000000002</v>
    </nc>
  </rcc>
  <rcc rId="21115" sId="4" numFmtId="34">
    <nc r="C3140">
      <v>0.56335400000000002</v>
    </nc>
  </rcc>
  <rcc rId="21116" sId="4" numFmtId="34">
    <nc r="C3141">
      <v>0.56335400000000002</v>
    </nc>
  </rcc>
  <rcc rId="21117" sId="4" numFmtId="34">
    <nc r="C3142">
      <v>0.56335400000000002</v>
    </nc>
  </rcc>
  <rcc rId="21118" sId="4" numFmtId="34">
    <nc r="C3143">
      <v>0.56335400000000002</v>
    </nc>
  </rcc>
  <rcc rId="21119" sId="4" numFmtId="34">
    <nc r="C3144">
      <v>0.56335400000000002</v>
    </nc>
  </rcc>
  <rcc rId="21120" sId="4" numFmtId="34">
    <nc r="C3145">
      <v>0.56335400000000002</v>
    </nc>
  </rcc>
  <rcc rId="21121" sId="4" numFmtId="34">
    <nc r="C3146">
      <v>0.56335400000000002</v>
    </nc>
  </rcc>
  <rcc rId="21122" sId="4" numFmtId="34">
    <nc r="C3147">
      <v>0.56335400000000002</v>
    </nc>
  </rcc>
  <rcc rId="21123" sId="4" numFmtId="34">
    <nc r="C3148">
      <v>0.56335400000000002</v>
    </nc>
  </rcc>
  <rcc rId="21124" sId="4" numFmtId="34">
    <nc r="C3149">
      <v>0.56335400000000002</v>
    </nc>
  </rcc>
  <rcc rId="21125" sId="4" numFmtId="34">
    <nc r="C3150">
      <v>0.56335400000000002</v>
    </nc>
  </rcc>
  <rcc rId="21126" sId="4" numFmtId="34">
    <nc r="C3151">
      <v>0.56335400000000002</v>
    </nc>
  </rcc>
  <rcc rId="21127" sId="4" numFmtId="34">
    <nc r="C3152">
      <v>0.56335400000000002</v>
    </nc>
  </rcc>
  <rcc rId="21128" sId="4" numFmtId="34">
    <nc r="C3153">
      <v>0.56335400000000002</v>
    </nc>
  </rcc>
  <rcc rId="21129" sId="4" numFmtId="34">
    <nc r="C3154">
      <v>0.56335400000000002</v>
    </nc>
  </rcc>
  <rcc rId="21130" sId="4" numFmtId="34">
    <nc r="C3155">
      <v>0.56335400000000002</v>
    </nc>
  </rcc>
  <rcc rId="21131" sId="4" numFmtId="34">
    <nc r="C3156">
      <v>0.56335400000000002</v>
    </nc>
  </rcc>
  <rcc rId="21132" sId="4" numFmtId="34">
    <nc r="C3157">
      <v>0.56335400000000002</v>
    </nc>
  </rcc>
  <rcc rId="21133" sId="4" numFmtId="34">
    <nc r="C3158">
      <v>0.56335400000000002</v>
    </nc>
  </rcc>
  <rcc rId="21134" sId="4" numFmtId="34">
    <nc r="C3159">
      <v>0.56335400000000002</v>
    </nc>
  </rcc>
  <rcc rId="21135" sId="4" numFmtId="34">
    <nc r="C3160">
      <v>0.56335400000000002</v>
    </nc>
  </rcc>
  <rcc rId="21136" sId="4" numFmtId="34">
    <nc r="C3161">
      <v>0.56335400000000002</v>
    </nc>
  </rcc>
  <rcc rId="21137" sId="4" numFmtId="34">
    <nc r="C3162">
      <v>0.56335400000000002</v>
    </nc>
  </rcc>
  <rcc rId="21138" sId="4" numFmtId="34">
    <nc r="C3163">
      <v>0.56335400000000002</v>
    </nc>
  </rcc>
  <rcc rId="21139" sId="4" numFmtId="34">
    <nc r="C3164">
      <v>0.56335400000000002</v>
    </nc>
  </rcc>
  <rcc rId="21140" sId="4" numFmtId="34">
    <nc r="C3165">
      <v>0.56335400000000002</v>
    </nc>
  </rcc>
  <rcc rId="21141" sId="4" numFmtId="34">
    <nc r="C3166">
      <v>0.56335400000000002</v>
    </nc>
  </rcc>
  <rcc rId="21142" sId="4" numFmtId="34">
    <nc r="C3167">
      <v>0.56335400000000002</v>
    </nc>
  </rcc>
  <rcc rId="21143" sId="4" numFmtId="34">
    <nc r="C3168">
      <v>0.56335400000000002</v>
    </nc>
  </rcc>
  <rcc rId="21144" sId="4" numFmtId="34">
    <nc r="C3169">
      <v>0.56335400000000002</v>
    </nc>
  </rcc>
  <rcc rId="21145" sId="4" numFmtId="34">
    <nc r="C3170">
      <v>0.56335400000000002</v>
    </nc>
  </rcc>
  <rcc rId="21146" sId="4" numFmtId="34">
    <nc r="C3171">
      <v>0.56335400000000002</v>
    </nc>
  </rcc>
  <rcc rId="21147" sId="4" numFmtId="34">
    <nc r="C3172">
      <v>0.56335400000000002</v>
    </nc>
  </rcc>
  <rcc rId="21148" sId="4" numFmtId="34">
    <nc r="C3173">
      <v>0.56335400000000002</v>
    </nc>
  </rcc>
  <rcc rId="21149" sId="4" numFmtId="34">
    <nc r="C3174">
      <v>0.56335400000000002</v>
    </nc>
  </rcc>
  <rcc rId="21150" sId="4" numFmtId="34">
    <nc r="C3175">
      <v>0.56335400000000002</v>
    </nc>
  </rcc>
  <rcc rId="21151" sId="4" numFmtId="34">
    <nc r="C3176">
      <v>0.56335400000000002</v>
    </nc>
  </rcc>
  <rcc rId="21152" sId="4" numFmtId="34">
    <nc r="C3177">
      <v>0.56335400000000002</v>
    </nc>
  </rcc>
  <rcc rId="21153" sId="4" numFmtId="34">
    <nc r="C3178">
      <v>0.56335400000000002</v>
    </nc>
  </rcc>
  <rcc rId="21154" sId="4" numFmtId="34">
    <nc r="C3179">
      <v>0.56335400000000002</v>
    </nc>
  </rcc>
  <rcc rId="21155" sId="4" numFmtId="34">
    <nc r="C3180">
      <v>0.56335400000000002</v>
    </nc>
  </rcc>
  <rcc rId="21156" sId="4" numFmtId="34">
    <nc r="C3181">
      <v>0.56335400000000002</v>
    </nc>
  </rcc>
  <rcc rId="21157" sId="4" numFmtId="34">
    <nc r="C3182">
      <v>0.56335400000000002</v>
    </nc>
  </rcc>
  <rcc rId="21158" sId="4" numFmtId="34">
    <nc r="C3183">
      <v>0.56335400000000002</v>
    </nc>
  </rcc>
  <rcc rId="21159" sId="4" numFmtId="34">
    <nc r="C3184">
      <v>0.56335400000000002</v>
    </nc>
  </rcc>
  <rcc rId="21160" sId="4" numFmtId="34">
    <nc r="C3185">
      <v>0.56335400000000002</v>
    </nc>
  </rcc>
  <rcc rId="21161" sId="4" numFmtId="34">
    <nc r="C3186">
      <v>0.56335400000000002</v>
    </nc>
  </rcc>
  <rcc rId="21162" sId="4" numFmtId="34">
    <nc r="C3187">
      <v>0.56335400000000002</v>
    </nc>
  </rcc>
  <rcc rId="21163" sId="4" numFmtId="34">
    <nc r="C3188">
      <v>0.56335400000000002</v>
    </nc>
  </rcc>
  <rcc rId="21164" sId="4" numFmtId="34">
    <nc r="C3189">
      <v>0.56335400000000002</v>
    </nc>
  </rcc>
  <rcc rId="21165" sId="4" numFmtId="34">
    <nc r="C3190">
      <v>0.56335400000000002</v>
    </nc>
  </rcc>
  <rcc rId="21166" sId="4" numFmtId="34">
    <nc r="C3191">
      <v>0.56335400000000002</v>
    </nc>
  </rcc>
  <rcc rId="21167" sId="4" numFmtId="34">
    <nc r="C3192">
      <v>0.56335400000000002</v>
    </nc>
  </rcc>
  <rcc rId="21168" sId="4" numFmtId="34">
    <nc r="C3193">
      <v>0.56335400000000002</v>
    </nc>
  </rcc>
  <rcc rId="21169" sId="4" numFmtId="34">
    <nc r="C3194">
      <v>0.56335400000000002</v>
    </nc>
  </rcc>
  <rcc rId="21170" sId="4" numFmtId="34">
    <nc r="C3195">
      <v>0.56335400000000002</v>
    </nc>
  </rcc>
  <rcc rId="21171" sId="4" numFmtId="34">
    <nc r="C3196">
      <v>0.56335400000000002</v>
    </nc>
  </rcc>
  <rcc rId="21172" sId="4" numFmtId="34">
    <nc r="C3197">
      <v>0.56335400000000002</v>
    </nc>
  </rcc>
  <rcc rId="21173" sId="4" numFmtId="34">
    <nc r="C3198">
      <v>0.56335400000000002</v>
    </nc>
  </rcc>
  <rcc rId="21174" sId="4" numFmtId="34">
    <nc r="C3199">
      <v>0.56335400000000002</v>
    </nc>
  </rcc>
  <rcc rId="21175" sId="4" numFmtId="34">
    <nc r="C3200">
      <v>0.56335400000000002</v>
    </nc>
  </rcc>
  <rcc rId="21176" sId="4" numFmtId="34">
    <nc r="C3201">
      <v>0.56335400000000002</v>
    </nc>
  </rcc>
  <rcc rId="21177" sId="4" numFmtId="34">
    <nc r="C3202">
      <v>0.56335400000000002</v>
    </nc>
  </rcc>
  <rcc rId="21178" sId="4" numFmtId="34">
    <nc r="C3203">
      <v>0.56335400000000002</v>
    </nc>
  </rcc>
  <rcc rId="21179" sId="4" numFmtId="34">
    <nc r="C3204">
      <v>0.56335400000000002</v>
    </nc>
  </rcc>
  <rcc rId="21180" sId="4" numFmtId="34">
    <nc r="C3205">
      <v>0.56335400000000002</v>
    </nc>
  </rcc>
  <rcc rId="21181" sId="4" numFmtId="34">
    <nc r="C3206">
      <v>0.56335400000000002</v>
    </nc>
  </rcc>
  <rcc rId="21182" sId="4" numFmtId="34">
    <nc r="C3207">
      <v>0.56335400000000002</v>
    </nc>
  </rcc>
  <rcc rId="21183" sId="4" numFmtId="34">
    <nc r="C3208">
      <v>0.56335400000000002</v>
    </nc>
  </rcc>
  <rcc rId="21184" sId="4" numFmtId="34">
    <nc r="C3209">
      <v>0.56335400000000002</v>
    </nc>
  </rcc>
  <rcc rId="21185" sId="4" numFmtId="34">
    <nc r="C3210">
      <v>0.56335400000000002</v>
    </nc>
  </rcc>
  <rcc rId="21186" sId="4" numFmtId="34">
    <nc r="C3211">
      <v>0.56335400000000002</v>
    </nc>
  </rcc>
  <rcc rId="21187" sId="4" numFmtId="34">
    <nc r="C3212">
      <v>0.56335400000000002</v>
    </nc>
  </rcc>
  <rcc rId="21188" sId="4" numFmtId="34">
    <nc r="C3213">
      <v>0.56335400000000002</v>
    </nc>
  </rcc>
  <rcc rId="21189" sId="4" numFmtId="34">
    <nc r="C3214">
      <v>0.56335400000000002</v>
    </nc>
  </rcc>
  <rcc rId="21190" sId="4" numFmtId="34">
    <nc r="C3215">
      <v>0.56335400000000002</v>
    </nc>
  </rcc>
  <rcc rId="21191" sId="4" numFmtId="34">
    <nc r="C3216">
      <v>0.56335400000000002</v>
    </nc>
  </rcc>
  <rcc rId="21192" sId="4" numFmtId="34">
    <nc r="C3217">
      <v>0.56335400000000002</v>
    </nc>
  </rcc>
  <rcc rId="21193" sId="4" numFmtId="34">
    <nc r="C3218">
      <v>0.56335400000000002</v>
    </nc>
  </rcc>
  <rcc rId="21194" sId="4" numFmtId="34">
    <nc r="C3219">
      <v>0.56335400000000002</v>
    </nc>
  </rcc>
  <rcc rId="21195" sId="4" numFmtId="34">
    <nc r="C3220">
      <v>0.56335400000000002</v>
    </nc>
  </rcc>
  <rcc rId="21196" sId="4" numFmtId="34">
    <nc r="C3221">
      <v>0.56335400000000002</v>
    </nc>
  </rcc>
  <rcc rId="21197" sId="4" numFmtId="34">
    <nc r="C3222">
      <v>0.56335400000000002</v>
    </nc>
  </rcc>
  <rcc rId="21198" sId="4" numFmtId="34">
    <nc r="C3223">
      <v>0.56335400000000002</v>
    </nc>
  </rcc>
  <rcc rId="21199" sId="4" numFmtId="34">
    <nc r="C3224">
      <v>0.56335400000000002</v>
    </nc>
  </rcc>
  <rcc rId="21200" sId="4" numFmtId="34">
    <nc r="C3225">
      <v>0.56335400000000002</v>
    </nc>
  </rcc>
  <rcc rId="21201" sId="4" numFmtId="34">
    <nc r="C3226">
      <v>0.56335400000000002</v>
    </nc>
  </rcc>
  <rcc rId="21202" sId="4" numFmtId="34">
    <nc r="C3227">
      <v>0.56335400000000002</v>
    </nc>
  </rcc>
  <rcc rId="21203" sId="4" numFmtId="34">
    <nc r="C3228">
      <v>0.56335400000000002</v>
    </nc>
  </rcc>
  <rcc rId="21204" sId="4" numFmtId="34">
    <nc r="C3229">
      <v>0.56335400000000002</v>
    </nc>
  </rcc>
  <rcc rId="21205" sId="4" numFmtId="34">
    <nc r="C3230">
      <v>0.56335400000000002</v>
    </nc>
  </rcc>
  <rcc rId="21206" sId="4" numFmtId="34">
    <nc r="C3231">
      <v>0.56335400000000002</v>
    </nc>
  </rcc>
  <rcc rId="21207" sId="4" numFmtId="34">
    <nc r="C3232">
      <v>0.56335400000000002</v>
    </nc>
  </rcc>
  <rcc rId="21208" sId="4" numFmtId="34">
    <nc r="C3233">
      <v>0.56335400000000002</v>
    </nc>
  </rcc>
  <rcc rId="21209" sId="4" numFmtId="34">
    <nc r="C3234">
      <v>0.56335400000000002</v>
    </nc>
  </rcc>
  <rcc rId="21210" sId="4" numFmtId="34">
    <nc r="C3235">
      <v>0.56335400000000002</v>
    </nc>
  </rcc>
  <rcc rId="21211" sId="4" numFmtId="34">
    <nc r="C3236">
      <v>0.56335400000000002</v>
    </nc>
  </rcc>
  <rcc rId="21212" sId="4" numFmtId="34">
    <nc r="C3237">
      <v>0.56335400000000002</v>
    </nc>
  </rcc>
  <rcc rId="21213" sId="4" numFmtId="34">
    <nc r="C3238">
      <v>0.56335400000000002</v>
    </nc>
  </rcc>
  <rcc rId="21214" sId="4" numFmtId="34">
    <nc r="C3239">
      <v>0.56335400000000002</v>
    </nc>
  </rcc>
  <rcc rId="21215" sId="4" numFmtId="34">
    <nc r="C3240">
      <v>0.56335400000000002</v>
    </nc>
  </rcc>
  <rcc rId="21216" sId="4" numFmtId="34">
    <nc r="C3241">
      <v>0.56335400000000002</v>
    </nc>
  </rcc>
  <rcc rId="21217" sId="4" numFmtId="34">
    <nc r="C3242">
      <v>0.56335400000000002</v>
    </nc>
  </rcc>
  <rcc rId="21218" sId="4" numFmtId="34">
    <nc r="C3243">
      <v>0.56335400000000002</v>
    </nc>
  </rcc>
  <rcc rId="21219" sId="4" numFmtId="34">
    <nc r="C3244">
      <v>0.56335400000000002</v>
    </nc>
  </rcc>
  <rcc rId="21220" sId="4" numFmtId="34">
    <nc r="C3245">
      <v>0.56335400000000002</v>
    </nc>
  </rcc>
  <rcc rId="21221" sId="4" numFmtId="34">
    <nc r="C3246">
      <v>0.56335400000000002</v>
    </nc>
  </rcc>
  <rcc rId="21222" sId="4" numFmtId="34">
    <nc r="C3247">
      <v>0.56335400000000002</v>
    </nc>
  </rcc>
  <rcc rId="21223" sId="4" numFmtId="34">
    <nc r="C3248">
      <v>0.56335400000000002</v>
    </nc>
  </rcc>
  <rcc rId="21224" sId="4" numFmtId="34">
    <nc r="C3249">
      <v>0.56335400000000002</v>
    </nc>
  </rcc>
  <rcc rId="21225" sId="4" numFmtId="34">
    <nc r="C3250">
      <v>0.56335400000000002</v>
    </nc>
  </rcc>
  <rcc rId="21226" sId="4" numFmtId="34">
    <nc r="C3251">
      <v>0.56335400000000002</v>
    </nc>
  </rcc>
  <rcc rId="21227" sId="4" numFmtId="34">
    <nc r="C3252">
      <v>0.56335400000000002</v>
    </nc>
  </rcc>
  <rcc rId="21228" sId="4" numFmtId="34">
    <nc r="C3253">
      <v>0.56335400000000002</v>
    </nc>
  </rcc>
  <rcc rId="21229" sId="4" numFmtId="34">
    <nc r="C3254">
      <v>0.56335400000000002</v>
    </nc>
  </rcc>
  <rcc rId="21230" sId="4" numFmtId="34">
    <nc r="C3255">
      <v>0.56335400000000002</v>
    </nc>
  </rcc>
  <rcc rId="21231" sId="4" numFmtId="34">
    <nc r="C3256">
      <v>0.56335400000000002</v>
    </nc>
  </rcc>
  <rcc rId="21232" sId="4" numFmtId="34">
    <nc r="C3257">
      <v>0.56335400000000002</v>
    </nc>
  </rcc>
  <rcc rId="21233" sId="4" numFmtId="34">
    <nc r="C3258">
      <v>0.56335400000000002</v>
    </nc>
  </rcc>
  <rcc rId="21234" sId="4" numFmtId="34">
    <nc r="C3259">
      <v>0.56335400000000002</v>
    </nc>
  </rcc>
  <rcc rId="21235" sId="4" numFmtId="34">
    <nc r="C3260">
      <v>0.56335400000000002</v>
    </nc>
  </rcc>
  <rcc rId="21236" sId="4" numFmtId="34">
    <nc r="C3261">
      <v>0.56335400000000002</v>
    </nc>
  </rcc>
  <rcc rId="21237" sId="4" numFmtId="34">
    <nc r="C3262">
      <v>0.56335400000000002</v>
    </nc>
  </rcc>
  <rcc rId="21238" sId="4" numFmtId="34">
    <nc r="C3263">
      <v>0.56335400000000002</v>
    </nc>
  </rcc>
  <rcc rId="21239" sId="4" numFmtId="34">
    <nc r="C3264">
      <v>0.56335400000000002</v>
    </nc>
  </rcc>
  <rcc rId="21240" sId="4" numFmtId="34">
    <nc r="C3265">
      <v>0.56335400000000002</v>
    </nc>
  </rcc>
  <rcc rId="21241" sId="4" numFmtId="34">
    <nc r="C3266">
      <v>0.56335400000000002</v>
    </nc>
  </rcc>
  <rcc rId="21242" sId="4" numFmtId="34">
    <nc r="C3267">
      <v>0.56335400000000002</v>
    </nc>
  </rcc>
  <rcc rId="21243" sId="4" numFmtId="34">
    <nc r="C3268">
      <v>0.56335400000000002</v>
    </nc>
  </rcc>
  <rcc rId="21244" sId="4" numFmtId="34">
    <nc r="C3269">
      <v>0.56335400000000002</v>
    </nc>
  </rcc>
  <rcc rId="21245" sId="4" numFmtId="34">
    <nc r="C3270">
      <v>0.56335400000000002</v>
    </nc>
  </rcc>
  <rcc rId="21246" sId="4" numFmtId="34">
    <nc r="C3271">
      <v>0.56335400000000002</v>
    </nc>
  </rcc>
  <rcc rId="21247" sId="4" numFmtId="34">
    <nc r="C3272">
      <v>0.56335400000000002</v>
    </nc>
  </rcc>
  <rcc rId="21248" sId="4" numFmtId="34">
    <nc r="C3273">
      <v>0.56335400000000002</v>
    </nc>
  </rcc>
  <rcc rId="21249" sId="4" numFmtId="34">
    <nc r="C3274">
      <v>0.56335400000000002</v>
    </nc>
  </rcc>
  <rcc rId="21250" sId="4" numFmtId="34">
    <nc r="C3275">
      <v>0.56335400000000002</v>
    </nc>
  </rcc>
  <rcc rId="21251" sId="4" numFmtId="34">
    <nc r="C3276">
      <v>0.56335400000000002</v>
    </nc>
  </rcc>
  <rcc rId="21252" sId="4" numFmtId="34">
    <nc r="C3277">
      <v>0.56335400000000002</v>
    </nc>
  </rcc>
  <rcc rId="21253" sId="4" numFmtId="34">
    <nc r="C3278">
      <v>0.56335400000000002</v>
    </nc>
  </rcc>
  <rcc rId="21254" sId="4" numFmtId="34">
    <nc r="C3279">
      <v>0.56335400000000002</v>
    </nc>
  </rcc>
  <rcc rId="21255" sId="4" numFmtId="34">
    <nc r="C3280">
      <v>0.56335400000000002</v>
    </nc>
  </rcc>
  <rcc rId="21256" sId="4" numFmtId="34">
    <nc r="C3281">
      <v>0.56335400000000002</v>
    </nc>
  </rcc>
  <rcc rId="21257" sId="4" numFmtId="34">
    <nc r="C3282">
      <v>0.56335400000000002</v>
    </nc>
  </rcc>
  <rcc rId="21258" sId="4" numFmtId="34">
    <nc r="C3283">
      <v>0.56335400000000002</v>
    </nc>
  </rcc>
  <rcc rId="21259" sId="4" numFmtId="34">
    <nc r="C3284">
      <v>0.56335400000000002</v>
    </nc>
  </rcc>
  <rcc rId="21260" sId="4" numFmtId="34">
    <nc r="C3285">
      <v>0.56335400000000002</v>
    </nc>
  </rcc>
  <rcc rId="21261" sId="4" numFmtId="34">
    <nc r="C3286">
      <v>0.56335400000000002</v>
    </nc>
  </rcc>
  <rcc rId="21262" sId="4" numFmtId="34">
    <nc r="C3287">
      <v>0.56335400000000002</v>
    </nc>
  </rcc>
  <rcc rId="21263" sId="4" numFmtId="34">
    <nc r="C3288">
      <v>0.56335400000000002</v>
    </nc>
  </rcc>
  <rcc rId="21264" sId="4" numFmtId="34">
    <nc r="C3289">
      <v>0.56335400000000002</v>
    </nc>
  </rcc>
  <rcc rId="21265" sId="4" numFmtId="34">
    <nc r="C3290">
      <v>0.56335400000000002</v>
    </nc>
  </rcc>
  <rcc rId="21266" sId="4" numFmtId="34">
    <nc r="C3291">
      <v>0.56335400000000002</v>
    </nc>
  </rcc>
  <rcc rId="21267" sId="4" numFmtId="34">
    <nc r="C3292">
      <v>0.56335400000000002</v>
    </nc>
  </rcc>
  <rcc rId="21268" sId="4" numFmtId="34">
    <nc r="C3293">
      <v>0.56335400000000002</v>
    </nc>
  </rcc>
  <rcc rId="21269" sId="4" numFmtId="34">
    <nc r="C3294">
      <v>0.56335400000000002</v>
    </nc>
  </rcc>
  <rcc rId="21270" sId="4" numFmtId="34">
    <nc r="C3295">
      <v>0.56335400000000002</v>
    </nc>
  </rcc>
  <rcc rId="21271" sId="4" numFmtId="34">
    <nc r="C3296">
      <v>0.56335400000000002</v>
    </nc>
  </rcc>
  <rcc rId="21272" sId="4" numFmtId="34">
    <nc r="C3297">
      <v>0.56335400000000002</v>
    </nc>
  </rcc>
  <rcc rId="21273" sId="4" numFmtId="34">
    <nc r="C3298">
      <v>0.56335400000000002</v>
    </nc>
  </rcc>
  <rcc rId="21274" sId="4" numFmtId="34">
    <nc r="C3299">
      <v>0.56335400000000002</v>
    </nc>
  </rcc>
  <rcc rId="21275" sId="4" numFmtId="34">
    <nc r="C3300">
      <v>0.56335400000000002</v>
    </nc>
  </rcc>
  <rcc rId="21276" sId="4" numFmtId="34">
    <nc r="C3301">
      <v>0.56335400000000002</v>
    </nc>
  </rcc>
  <rcc rId="21277" sId="4" numFmtId="34">
    <nc r="C3302">
      <v>0.56335400000000002</v>
    </nc>
  </rcc>
  <rcc rId="21278" sId="4" numFmtId="34">
    <nc r="C3303">
      <v>0.56335400000000002</v>
    </nc>
  </rcc>
  <rcc rId="21279" sId="4" numFmtId="34">
    <nc r="C3304">
      <v>0.56335400000000002</v>
    </nc>
  </rcc>
  <rcc rId="21280" sId="4" numFmtId="34">
    <nc r="C3305">
      <v>0.56335400000000002</v>
    </nc>
  </rcc>
  <rcc rId="21281" sId="4" numFmtId="34">
    <nc r="C3306">
      <v>0.56335400000000002</v>
    </nc>
  </rcc>
  <rcc rId="21282" sId="4" numFmtId="34">
    <nc r="C3307">
      <v>0.56335400000000002</v>
    </nc>
  </rcc>
  <rcc rId="21283" sId="4" numFmtId="34">
    <nc r="C3308">
      <v>0.56335400000000002</v>
    </nc>
  </rcc>
  <rcc rId="21284" sId="4" numFmtId="34">
    <nc r="C3309">
      <v>0.56335400000000002</v>
    </nc>
  </rcc>
  <rcc rId="21285" sId="4" numFmtId="34">
    <nc r="C3310">
      <v>0.56335400000000002</v>
    </nc>
  </rcc>
  <rcc rId="21286" sId="4" numFmtId="34">
    <nc r="C3311">
      <v>0.56335400000000002</v>
    </nc>
  </rcc>
  <rcc rId="21287" sId="4" numFmtId="34">
    <nc r="C3312">
      <v>0.56335400000000002</v>
    </nc>
  </rcc>
  <rcc rId="21288" sId="4" numFmtId="34">
    <nc r="C3313">
      <v>0.56335400000000002</v>
    </nc>
  </rcc>
  <rcc rId="21289" sId="4" numFmtId="34">
    <nc r="C3314">
      <v>0.56335400000000002</v>
    </nc>
  </rcc>
  <rcc rId="21290" sId="4" numFmtId="34">
    <nc r="C3315">
      <v>0.56335400000000002</v>
    </nc>
  </rcc>
  <rcc rId="21291" sId="4" numFmtId="34">
    <nc r="C3316">
      <v>0.56335400000000002</v>
    </nc>
  </rcc>
  <rcc rId="21292" sId="4" numFmtId="34">
    <nc r="C3317">
      <v>0.56335400000000002</v>
    </nc>
  </rcc>
  <rcc rId="21293" sId="4" numFmtId="34">
    <nc r="C3318">
      <v>0.56335400000000002</v>
    </nc>
  </rcc>
  <rcc rId="21294" sId="4" numFmtId="34">
    <nc r="C3319">
      <v>0.56335400000000002</v>
    </nc>
  </rcc>
  <rcc rId="21295" sId="4" numFmtId="34">
    <nc r="C3320">
      <v>0.56335400000000002</v>
    </nc>
  </rcc>
  <rcc rId="21296" sId="4" numFmtId="34">
    <nc r="C3321">
      <v>0.56335400000000002</v>
    </nc>
  </rcc>
  <rcc rId="21297" sId="4" numFmtId="34">
    <nc r="C3322">
      <v>0.56335400000000002</v>
    </nc>
  </rcc>
  <rcc rId="21298" sId="4" numFmtId="34">
    <nc r="C3323">
      <v>0.56335400000000002</v>
    </nc>
  </rcc>
  <rcc rId="21299" sId="4" numFmtId="34">
    <nc r="C3324">
      <v>0.56335400000000002</v>
    </nc>
  </rcc>
  <rcc rId="21300" sId="4" numFmtId="34">
    <nc r="C3325">
      <v>0.56335400000000002</v>
    </nc>
  </rcc>
  <rcc rId="21301" sId="4" numFmtId="34">
    <nc r="C3326">
      <v>0.56335400000000002</v>
    </nc>
  </rcc>
  <rcc rId="21302" sId="4" numFmtId="34">
    <nc r="C3327">
      <v>0.56335400000000002</v>
    </nc>
  </rcc>
  <rcc rId="21303" sId="4" numFmtId="34">
    <nc r="C3328">
      <v>0.56335400000000002</v>
    </nc>
  </rcc>
  <rcc rId="21304" sId="4" numFmtId="34">
    <nc r="C3329">
      <v>0.56335400000000002</v>
    </nc>
  </rcc>
  <rcc rId="21305" sId="4" numFmtId="34">
    <nc r="C3330">
      <v>0.56335400000000002</v>
    </nc>
  </rcc>
  <rcc rId="21306" sId="4" numFmtId="34">
    <nc r="C3331">
      <v>0.56335400000000002</v>
    </nc>
  </rcc>
  <rcc rId="21307" sId="4" numFmtId="34">
    <nc r="C3332">
      <v>0.56335400000000002</v>
    </nc>
  </rcc>
  <rcc rId="21308" sId="4" numFmtId="34">
    <nc r="C3333">
      <v>0.56335400000000002</v>
    </nc>
  </rcc>
  <rcc rId="21309" sId="4" numFmtId="34">
    <nc r="C3334">
      <v>0.56335400000000002</v>
    </nc>
  </rcc>
  <rcc rId="21310" sId="4" numFmtId="34">
    <nc r="C3335">
      <v>0.56335400000000002</v>
    </nc>
  </rcc>
  <rcc rId="21311" sId="4" numFmtId="34">
    <nc r="C3336">
      <v>0.56335400000000002</v>
    </nc>
  </rcc>
  <rcc rId="21312" sId="4" numFmtId="34">
    <nc r="C3337">
      <v>0.56335400000000002</v>
    </nc>
  </rcc>
  <rcc rId="21313" sId="4" numFmtId="34">
    <nc r="C3338">
      <v>0.56335400000000002</v>
    </nc>
  </rcc>
  <rcc rId="21314" sId="4" numFmtId="34">
    <nc r="C3339">
      <v>0.56335400000000002</v>
    </nc>
  </rcc>
  <rcc rId="21315" sId="4" numFmtId="34">
    <nc r="C3340">
      <v>0.56335400000000002</v>
    </nc>
  </rcc>
  <rcc rId="21316" sId="4" numFmtId="34">
    <nc r="C3341">
      <v>0.56335400000000002</v>
    </nc>
  </rcc>
  <rcc rId="21317" sId="4" numFmtId="34">
    <nc r="C3342">
      <v>0.56335400000000002</v>
    </nc>
  </rcc>
  <rcc rId="21318" sId="4" numFmtId="34">
    <nc r="C3343">
      <v>0.56335400000000002</v>
    </nc>
  </rcc>
  <rcc rId="21319" sId="4" numFmtId="34">
    <nc r="C3344">
      <v>0.56335400000000002</v>
    </nc>
  </rcc>
  <rcc rId="21320" sId="4" numFmtId="34">
    <nc r="C3345">
      <v>0.56335400000000002</v>
    </nc>
  </rcc>
  <rcc rId="21321" sId="4" numFmtId="34">
    <nc r="C3346">
      <v>0.56335400000000002</v>
    </nc>
  </rcc>
  <rcc rId="21322" sId="4" numFmtId="34">
    <nc r="C3347">
      <v>0.56335400000000002</v>
    </nc>
  </rcc>
  <rcc rId="21323" sId="4" numFmtId="34">
    <nc r="C3348">
      <v>0.56335400000000002</v>
    </nc>
  </rcc>
  <rcc rId="21324" sId="4" numFmtId="34">
    <nc r="C3349">
      <v>0.56335400000000002</v>
    </nc>
  </rcc>
  <rcc rId="21325" sId="4" numFmtId="34">
    <nc r="C3350">
      <v>0.56335400000000002</v>
    </nc>
  </rcc>
  <rcc rId="21326" sId="4" numFmtId="34">
    <nc r="C3351">
      <v>0.56335400000000002</v>
    </nc>
  </rcc>
  <rcc rId="21327" sId="4" numFmtId="34">
    <nc r="C3352">
      <v>0.56335400000000002</v>
    </nc>
  </rcc>
  <rcc rId="21328" sId="4" numFmtId="34">
    <nc r="C3353">
      <v>0.56335400000000002</v>
    </nc>
  </rcc>
  <rcc rId="21329" sId="4" numFmtId="34">
    <nc r="C3354">
      <v>0.56335400000000002</v>
    </nc>
  </rcc>
  <rcc rId="21330" sId="4" numFmtId="34">
    <nc r="C3355">
      <v>0.56335400000000002</v>
    </nc>
  </rcc>
  <rcc rId="21331" sId="4" numFmtId="34">
    <nc r="C3356">
      <v>0.56335400000000002</v>
    </nc>
  </rcc>
  <rcc rId="21332" sId="4" numFmtId="34">
    <nc r="C3357">
      <v>0.56335400000000002</v>
    </nc>
  </rcc>
  <rcc rId="21333" sId="4" numFmtId="34">
    <nc r="C3358">
      <v>0.56335400000000002</v>
    </nc>
  </rcc>
  <rcc rId="21334" sId="4" numFmtId="34">
    <nc r="C3359">
      <v>0.56335400000000002</v>
    </nc>
  </rcc>
  <rcc rId="21335" sId="4" numFmtId="34">
    <nc r="C3360">
      <v>0.56335400000000002</v>
    </nc>
  </rcc>
  <rcc rId="21336" sId="4" numFmtId="34">
    <nc r="C3361">
      <v>0.56335400000000002</v>
    </nc>
  </rcc>
  <rcc rId="21337" sId="4" numFmtId="34">
    <nc r="C3362">
      <v>0.56335400000000002</v>
    </nc>
  </rcc>
  <rcc rId="21338" sId="4" numFmtId="34">
    <nc r="C3363">
      <v>0.56335400000000002</v>
    </nc>
  </rcc>
  <rcc rId="21339" sId="4" numFmtId="34">
    <nc r="C3364">
      <v>0.56335400000000002</v>
    </nc>
  </rcc>
  <rcc rId="21340" sId="4" numFmtId="34">
    <nc r="C3365">
      <v>0.56335400000000002</v>
    </nc>
  </rcc>
  <rcc rId="21341" sId="4" numFmtId="34">
    <nc r="C3366">
      <v>0.56335400000000002</v>
    </nc>
  </rcc>
  <rcc rId="21342" sId="4" numFmtId="34">
    <nc r="C3367">
      <v>0.56335400000000002</v>
    </nc>
  </rcc>
  <rcc rId="21343" sId="4" numFmtId="34">
    <nc r="C3368">
      <v>0.56335400000000002</v>
    </nc>
  </rcc>
  <rcc rId="21344" sId="4" numFmtId="34">
    <nc r="C3369">
      <v>0.56335400000000002</v>
    </nc>
  </rcc>
  <rcc rId="21345" sId="4" numFmtId="34">
    <nc r="C3370">
      <v>0.56335400000000002</v>
    </nc>
  </rcc>
  <rcc rId="21346" sId="4" numFmtId="34">
    <nc r="C3371">
      <v>0.56335400000000002</v>
    </nc>
  </rcc>
  <rcc rId="21347" sId="4" numFmtId="34">
    <nc r="C3372">
      <v>0.56335400000000002</v>
    </nc>
  </rcc>
  <rcc rId="21348" sId="4" numFmtId="34">
    <nc r="C3373">
      <v>0.56335400000000002</v>
    </nc>
  </rcc>
  <rcc rId="21349" sId="4" numFmtId="34">
    <nc r="C3374">
      <v>0.56335400000000002</v>
    </nc>
  </rcc>
  <rcc rId="21350" sId="4" numFmtId="34">
    <nc r="C3375">
      <v>0.56335400000000002</v>
    </nc>
  </rcc>
  <rcc rId="21351" sId="4" numFmtId="34">
    <nc r="C3376">
      <v>0.56335400000000002</v>
    </nc>
  </rcc>
  <rcc rId="21352" sId="4" numFmtId="34">
    <nc r="C3377">
      <v>0.56335400000000002</v>
    </nc>
  </rcc>
  <rcc rId="21353" sId="4" numFmtId="34">
    <nc r="C3378">
      <v>0.56335400000000002</v>
    </nc>
  </rcc>
  <rcc rId="21354" sId="4" numFmtId="34">
    <nc r="C3379">
      <v>0.56335400000000002</v>
    </nc>
  </rcc>
  <rcc rId="21355" sId="4" numFmtId="34">
    <nc r="C3380">
      <v>0.56335400000000002</v>
    </nc>
  </rcc>
  <rcc rId="21356" sId="4" numFmtId="34">
    <nc r="C3381">
      <v>0.56335400000000002</v>
    </nc>
  </rcc>
  <rcc rId="21357" sId="4" numFmtId="34">
    <nc r="C3382">
      <v>0.56335400000000002</v>
    </nc>
  </rcc>
  <rcc rId="21358" sId="4" numFmtId="34">
    <nc r="C3383">
      <v>0.56335400000000002</v>
    </nc>
  </rcc>
  <rcc rId="21359" sId="4" numFmtId="34">
    <nc r="C3384">
      <v>0.56335400000000002</v>
    </nc>
  </rcc>
  <rcc rId="21360" sId="4" numFmtId="34">
    <nc r="C3385">
      <v>0.56335400000000002</v>
    </nc>
  </rcc>
  <rcc rId="21361" sId="4" numFmtId="34">
    <nc r="C3386">
      <v>0.56335400000000002</v>
    </nc>
  </rcc>
  <rcc rId="21362" sId="4" numFmtId="34">
    <nc r="C3387">
      <v>0.56335400000000002</v>
    </nc>
  </rcc>
  <rcc rId="21363" sId="4" numFmtId="34">
    <nc r="C3388">
      <v>0.56335400000000002</v>
    </nc>
  </rcc>
  <rcc rId="21364" sId="4" numFmtId="34">
    <nc r="C3389">
      <v>0.56335400000000002</v>
    </nc>
  </rcc>
  <rcc rId="21365" sId="4" numFmtId="34">
    <nc r="C3390">
      <v>0.56335400000000002</v>
    </nc>
  </rcc>
  <rcc rId="21366" sId="4" numFmtId="34">
    <nc r="C3391">
      <v>0.56335400000000002</v>
    </nc>
  </rcc>
  <rcc rId="21367" sId="4" numFmtId="34">
    <nc r="C3392">
      <v>0.56335400000000002</v>
    </nc>
  </rcc>
  <rcc rId="21368" sId="4" numFmtId="34">
    <nc r="C3393">
      <v>0.56335400000000002</v>
    </nc>
  </rcc>
  <rcc rId="21369" sId="4" numFmtId="34">
    <nc r="C3394">
      <v>0.56335400000000002</v>
    </nc>
  </rcc>
  <rcc rId="21370" sId="4" numFmtId="34">
    <nc r="C3395">
      <v>0.56335400000000002</v>
    </nc>
  </rcc>
  <rcc rId="21371" sId="4" numFmtId="34">
    <nc r="C3396">
      <v>0.56335400000000002</v>
    </nc>
  </rcc>
  <rcc rId="21372" sId="4" numFmtId="34">
    <nc r="C3397">
      <v>0.56335400000000002</v>
    </nc>
  </rcc>
  <rcc rId="21373" sId="4" numFmtId="34">
    <nc r="C3398">
      <v>0.56335400000000002</v>
    </nc>
  </rcc>
  <rcc rId="21374" sId="4" numFmtId="34">
    <nc r="C3399">
      <v>0.56335400000000002</v>
    </nc>
  </rcc>
  <rcc rId="21375" sId="4" numFmtId="34">
    <nc r="C3400">
      <v>0.56335400000000002</v>
    </nc>
  </rcc>
  <rcc rId="21376" sId="4" numFmtId="34">
    <nc r="C3401">
      <v>0.56335400000000002</v>
    </nc>
  </rcc>
  <rcc rId="21377" sId="4" numFmtId="34">
    <nc r="C3402">
      <v>0.56335400000000002</v>
    </nc>
  </rcc>
  <rcc rId="21378" sId="4" numFmtId="34">
    <nc r="C3403">
      <v>0.56335400000000002</v>
    </nc>
  </rcc>
  <rcc rId="21379" sId="4" numFmtId="34">
    <nc r="C3404">
      <v>0.56335400000000002</v>
    </nc>
  </rcc>
  <rcc rId="21380" sId="4" numFmtId="34">
    <nc r="C3405">
      <v>0.56335400000000002</v>
    </nc>
  </rcc>
  <rcc rId="21381" sId="4" numFmtId="34">
    <nc r="C3406">
      <v>0.56335400000000002</v>
    </nc>
  </rcc>
  <rcc rId="21382" sId="4" numFmtId="34">
    <nc r="C3407">
      <v>0.56335400000000002</v>
    </nc>
  </rcc>
  <rcc rId="21383" sId="4" numFmtId="34">
    <nc r="C3408">
      <v>0.56335400000000002</v>
    </nc>
  </rcc>
  <rcc rId="21384" sId="4" numFmtId="34">
    <nc r="C3409">
      <v>0.56335400000000002</v>
    </nc>
  </rcc>
  <rcc rId="21385" sId="4" numFmtId="34">
    <nc r="C3410">
      <v>0.56335400000000002</v>
    </nc>
  </rcc>
  <rcc rId="21386" sId="4" numFmtId="34">
    <nc r="C3411">
      <v>0.56335400000000002</v>
    </nc>
  </rcc>
  <rcc rId="21387" sId="4" numFmtId="34">
    <nc r="C3412">
      <v>0.56335400000000002</v>
    </nc>
  </rcc>
  <rcc rId="21388" sId="4" numFmtId="34">
    <nc r="C3413">
      <v>0.56335400000000002</v>
    </nc>
  </rcc>
  <rcc rId="21389" sId="4" numFmtId="34">
    <nc r="C3414">
      <v>0.56335400000000002</v>
    </nc>
  </rcc>
  <rcc rId="21390" sId="4" numFmtId="34">
    <nc r="C3415">
      <v>0.56335400000000002</v>
    </nc>
  </rcc>
  <rcc rId="21391" sId="4" numFmtId="34">
    <nc r="C3416">
      <v>0.56335400000000002</v>
    </nc>
  </rcc>
  <rcc rId="21392" sId="4" numFmtId="34">
    <nc r="C3417">
      <v>0.56335400000000002</v>
    </nc>
  </rcc>
  <rcc rId="21393" sId="4" numFmtId="34">
    <nc r="C3418">
      <v>0.56335400000000002</v>
    </nc>
  </rcc>
  <rcc rId="21394" sId="4" numFmtId="34">
    <nc r="C3419">
      <v>0.56335400000000002</v>
    </nc>
  </rcc>
  <rcc rId="21395" sId="4" numFmtId="34">
    <nc r="C3420">
      <v>0.56335400000000002</v>
    </nc>
  </rcc>
  <rcc rId="21396" sId="4" numFmtId="34">
    <nc r="C3421">
      <v>0.56335400000000002</v>
    </nc>
  </rcc>
  <rcc rId="21397" sId="4" numFmtId="34">
    <nc r="C3422">
      <v>0.56335400000000002</v>
    </nc>
  </rcc>
  <rcc rId="21398" sId="4" numFmtId="34">
    <nc r="C3423">
      <v>0.56335400000000002</v>
    </nc>
  </rcc>
  <rcc rId="21399" sId="4" numFmtId="34">
    <nc r="C3424">
      <v>0.56335400000000002</v>
    </nc>
  </rcc>
  <rcc rId="21400" sId="4" numFmtId="34">
    <nc r="C3425">
      <v>0.56335400000000002</v>
    </nc>
  </rcc>
  <rcc rId="21401" sId="4" numFmtId="34">
    <nc r="C3426">
      <v>0.56335400000000002</v>
    </nc>
  </rcc>
  <rcc rId="21402" sId="4" numFmtId="34">
    <nc r="C3427">
      <v>0.56335400000000002</v>
    </nc>
  </rcc>
  <rcc rId="21403" sId="4" numFmtId="34">
    <nc r="C3428">
      <v>0.56335400000000002</v>
    </nc>
  </rcc>
  <rcc rId="21404" sId="4" numFmtId="34">
    <nc r="C3429">
      <v>0.56335400000000002</v>
    </nc>
  </rcc>
  <rcc rId="21405" sId="4" numFmtId="34">
    <nc r="C3430">
      <v>0.56335400000000002</v>
    </nc>
  </rcc>
  <rcc rId="21406" sId="4" numFmtId="34">
    <nc r="C3431">
      <v>0.56335400000000002</v>
    </nc>
  </rcc>
  <rcc rId="21407" sId="4" numFmtId="34">
    <nc r="C3432">
      <v>0.56335400000000002</v>
    </nc>
  </rcc>
  <rcc rId="21408" sId="4" numFmtId="34">
    <nc r="C3433">
      <v>0.56335400000000002</v>
    </nc>
  </rcc>
  <rcc rId="21409" sId="4" numFmtId="34">
    <nc r="C3434">
      <v>0.56335400000000002</v>
    </nc>
  </rcc>
  <rcc rId="21410" sId="4" numFmtId="34">
    <nc r="C3435">
      <v>0.56335400000000002</v>
    </nc>
  </rcc>
  <rcc rId="21411" sId="4" numFmtId="34">
    <nc r="C3436">
      <v>0.56335400000000002</v>
    </nc>
  </rcc>
  <rcc rId="21412" sId="4" numFmtId="34">
    <nc r="C3437">
      <v>0.56335400000000002</v>
    </nc>
  </rcc>
  <rcc rId="21413" sId="4" numFmtId="34">
    <nc r="C3438">
      <v>0.56335400000000002</v>
    </nc>
  </rcc>
  <rcc rId="21414" sId="4" numFmtId="34">
    <nc r="C3439">
      <v>0.56335400000000002</v>
    </nc>
  </rcc>
  <rcc rId="21415" sId="4" numFmtId="34">
    <nc r="C3440">
      <v>0.56335400000000002</v>
    </nc>
  </rcc>
  <rcc rId="21416" sId="4" numFmtId="34">
    <nc r="C3441">
      <v>0.56335400000000002</v>
    </nc>
  </rcc>
  <rcc rId="21417" sId="4" numFmtId="34">
    <nc r="C3442">
      <v>0.56335400000000002</v>
    </nc>
  </rcc>
  <rcc rId="21418" sId="4" numFmtId="34">
    <nc r="C3443">
      <v>0.56335400000000002</v>
    </nc>
  </rcc>
  <rcc rId="21419" sId="4" numFmtId="34">
    <nc r="C3444">
      <v>0.56335400000000002</v>
    </nc>
  </rcc>
  <rcc rId="21420" sId="4" numFmtId="34">
    <nc r="C3445">
      <v>0.56335400000000002</v>
    </nc>
  </rcc>
  <rcc rId="21421" sId="4" numFmtId="34">
    <nc r="C3446">
      <v>0.56335400000000002</v>
    </nc>
  </rcc>
  <rcc rId="21422" sId="4" numFmtId="34">
    <nc r="C3447">
      <v>0.56335400000000002</v>
    </nc>
  </rcc>
  <rcc rId="21423" sId="4" numFmtId="34">
    <nc r="C3448">
      <v>0.56335400000000002</v>
    </nc>
  </rcc>
  <rcc rId="21424" sId="4" numFmtId="34">
    <nc r="C3449">
      <v>0.56335400000000002</v>
    </nc>
  </rcc>
  <rcc rId="21425" sId="4" numFmtId="34">
    <nc r="C3450">
      <v>0.56335400000000002</v>
    </nc>
  </rcc>
  <rcc rId="21426" sId="4" numFmtId="34">
    <nc r="C3451">
      <v>0.56335400000000002</v>
    </nc>
  </rcc>
  <rcc rId="21427" sId="4" numFmtId="34">
    <nc r="C3452">
      <v>0.56335400000000002</v>
    </nc>
  </rcc>
  <rcc rId="21428" sId="4" numFmtId="34">
    <nc r="C3453">
      <v>0.56335400000000002</v>
    </nc>
  </rcc>
  <rcc rId="21429" sId="4" numFmtId="34">
    <nc r="C3454">
      <v>0.56335400000000002</v>
    </nc>
  </rcc>
  <rcc rId="21430" sId="4" numFmtId="34">
    <nc r="C3455">
      <v>0.56335400000000002</v>
    </nc>
  </rcc>
  <rcc rId="21431" sId="4" numFmtId="34">
    <nc r="C3456">
      <v>0.56335400000000002</v>
    </nc>
  </rcc>
  <rcc rId="21432" sId="4" numFmtId="34">
    <nc r="C3457">
      <v>0.56335400000000002</v>
    </nc>
  </rcc>
  <rcc rId="21433" sId="4" numFmtId="34">
    <nc r="C3458">
      <v>0.56335400000000002</v>
    </nc>
  </rcc>
  <rcc rId="21434" sId="4" numFmtId="34">
    <nc r="C3459">
      <v>0.56335400000000002</v>
    </nc>
  </rcc>
  <rcc rId="21435" sId="4" numFmtId="34">
    <nc r="C3460">
      <v>0.56335400000000002</v>
    </nc>
  </rcc>
  <rcc rId="21436" sId="4" numFmtId="34">
    <nc r="C3461">
      <v>0.56335400000000002</v>
    </nc>
  </rcc>
  <rcc rId="21437" sId="4" numFmtId="34">
    <nc r="C3462">
      <v>0.56335400000000002</v>
    </nc>
  </rcc>
  <rcc rId="21438" sId="4" numFmtId="34">
    <nc r="C3463">
      <v>0.56335400000000002</v>
    </nc>
  </rcc>
  <rcc rId="21439" sId="4" numFmtId="34">
    <nc r="C3464">
      <v>0.56335400000000002</v>
    </nc>
  </rcc>
  <rcc rId="21440" sId="4" numFmtId="34">
    <nc r="C3465">
      <v>0.56335400000000002</v>
    </nc>
  </rcc>
  <rcc rId="21441" sId="4" numFmtId="34">
    <nc r="C3466">
      <v>0.56335400000000002</v>
    </nc>
  </rcc>
  <rcc rId="21442" sId="4" numFmtId="34">
    <nc r="C3467">
      <v>0.56335400000000002</v>
    </nc>
  </rcc>
  <rcc rId="21443" sId="4" numFmtId="34">
    <nc r="C3468">
      <v>0.56335400000000002</v>
    </nc>
  </rcc>
  <rcc rId="21444" sId="4" numFmtId="34">
    <nc r="C3469">
      <v>0.56335400000000002</v>
    </nc>
  </rcc>
  <rcc rId="21445" sId="4" numFmtId="34">
    <nc r="C3470">
      <v>0.56335400000000002</v>
    </nc>
  </rcc>
  <rcc rId="21446" sId="4" numFmtId="34">
    <nc r="C3471">
      <v>0.56335400000000002</v>
    </nc>
  </rcc>
  <rcc rId="21447" sId="4" numFmtId="34">
    <nc r="C3472">
      <v>0.56335400000000002</v>
    </nc>
  </rcc>
  <rcc rId="21448" sId="4" numFmtId="34">
    <nc r="C3473">
      <v>0.56335400000000002</v>
    </nc>
  </rcc>
  <rcc rId="21449" sId="4" numFmtId="34">
    <nc r="C3474">
      <v>0.56335400000000002</v>
    </nc>
  </rcc>
  <rcc rId="21450" sId="4" numFmtId="34">
    <nc r="C3475">
      <v>0.56335400000000002</v>
    </nc>
  </rcc>
  <rcc rId="21451" sId="4" numFmtId="34">
    <nc r="C3476">
      <v>0.56335400000000002</v>
    </nc>
  </rcc>
  <rcc rId="21452" sId="4" numFmtId="34">
    <nc r="C3477">
      <v>0.56335400000000002</v>
    </nc>
  </rcc>
  <rcc rId="21453" sId="4" numFmtId="34">
    <nc r="C3478">
      <v>0.56335400000000002</v>
    </nc>
  </rcc>
  <rcc rId="21454" sId="4" numFmtId="34">
    <nc r="C3479">
      <v>0.56335400000000002</v>
    </nc>
  </rcc>
  <rcc rId="21455" sId="4" numFmtId="34">
    <nc r="C3480">
      <v>0.56335400000000002</v>
    </nc>
  </rcc>
  <rcc rId="21456" sId="4" numFmtId="34">
    <nc r="C3481">
      <v>0.56335400000000002</v>
    </nc>
  </rcc>
  <rcc rId="21457" sId="4" numFmtId="34">
    <nc r="C3482">
      <v>0.56335400000000002</v>
    </nc>
  </rcc>
  <rcc rId="21458" sId="4" numFmtId="34">
    <nc r="C3483">
      <v>0.56335400000000002</v>
    </nc>
  </rcc>
  <rcc rId="21459" sId="4" numFmtId="34">
    <nc r="C3484">
      <v>0.56335400000000002</v>
    </nc>
  </rcc>
  <rcc rId="21460" sId="4" numFmtId="34">
    <nc r="C3485">
      <v>0.56335400000000002</v>
    </nc>
  </rcc>
  <rcc rId="21461" sId="4" numFmtId="34">
    <nc r="C3486">
      <v>0.56335400000000002</v>
    </nc>
  </rcc>
  <rcc rId="21462" sId="4" numFmtId="34">
    <nc r="C3487">
      <v>0.56335400000000002</v>
    </nc>
  </rcc>
  <rcc rId="21463" sId="4" numFmtId="34">
    <nc r="C3488">
      <v>0.56335400000000002</v>
    </nc>
  </rcc>
  <rcc rId="21464" sId="4" numFmtId="34">
    <nc r="C3489">
      <v>0.56335400000000002</v>
    </nc>
  </rcc>
  <rcc rId="21465" sId="4" numFmtId="34">
    <nc r="C3490">
      <v>0.56335400000000002</v>
    </nc>
  </rcc>
  <rcc rId="21466" sId="4" numFmtId="34">
    <nc r="C3491">
      <v>0.56335400000000002</v>
    </nc>
  </rcc>
  <rcc rId="21467" sId="4" numFmtId="34">
    <nc r="C3492">
      <v>0.56335400000000002</v>
    </nc>
  </rcc>
  <rcc rId="21468" sId="4" numFmtId="34">
    <nc r="C3493">
      <v>0.56335400000000002</v>
    </nc>
  </rcc>
  <rcc rId="21469" sId="4" numFmtId="34">
    <nc r="C3494">
      <v>0.56335400000000002</v>
    </nc>
  </rcc>
  <rcc rId="21470" sId="4" numFmtId="34">
    <nc r="C3495">
      <v>0.56335400000000002</v>
    </nc>
  </rcc>
  <rcc rId="21471" sId="4" numFmtId="34">
    <nc r="C3496">
      <v>0.56335400000000002</v>
    </nc>
  </rcc>
  <rcc rId="21472" sId="4" numFmtId="34">
    <nc r="C3497">
      <v>0.56335400000000002</v>
    </nc>
  </rcc>
  <rcc rId="21473" sId="4" numFmtId="34">
    <nc r="C3498">
      <v>0.56335400000000002</v>
    </nc>
  </rcc>
  <rcc rId="21474" sId="4" numFmtId="34">
    <nc r="C3499">
      <v>0.56335400000000002</v>
    </nc>
  </rcc>
  <rcc rId="21475" sId="4" numFmtId="34">
    <nc r="C3500">
      <v>0.56335400000000002</v>
    </nc>
  </rcc>
  <rcc rId="21476" sId="4" numFmtId="34">
    <nc r="C3501">
      <v>0.56335400000000002</v>
    </nc>
  </rcc>
  <rcc rId="21477" sId="4" numFmtId="34">
    <nc r="C3502">
      <v>0.56335400000000002</v>
    </nc>
  </rcc>
  <rcc rId="21478" sId="4" numFmtId="34">
    <nc r="C3503">
      <v>0.56335400000000002</v>
    </nc>
  </rcc>
  <rcc rId="21479" sId="4" numFmtId="34">
    <nc r="C3504">
      <v>0.56335400000000002</v>
    </nc>
  </rcc>
  <rcc rId="21480" sId="4" numFmtId="34">
    <nc r="C3505">
      <v>0.56335400000000002</v>
    </nc>
  </rcc>
  <rcc rId="21481" sId="4" numFmtId="34">
    <nc r="C3506">
      <v>0.56335400000000002</v>
    </nc>
  </rcc>
  <rcc rId="21482" sId="4" numFmtId="34">
    <nc r="C3507">
      <v>0.56335400000000002</v>
    </nc>
  </rcc>
  <rcc rId="21483" sId="4" numFmtId="34">
    <nc r="C3508">
      <v>0.56335400000000002</v>
    </nc>
  </rcc>
  <rcc rId="21484" sId="4" numFmtId="34">
    <nc r="C3509">
      <v>0.56335400000000002</v>
    </nc>
  </rcc>
  <rcc rId="21485" sId="4" numFmtId="34">
    <nc r="C3510">
      <v>0.56335400000000002</v>
    </nc>
  </rcc>
  <rcc rId="21486" sId="4" numFmtId="34">
    <nc r="C3511">
      <v>0.56335400000000002</v>
    </nc>
  </rcc>
  <rcc rId="21487" sId="4" numFmtId="34">
    <nc r="C3512">
      <v>0.56335400000000002</v>
    </nc>
  </rcc>
  <rcc rId="21488" sId="4" numFmtId="34">
    <nc r="C3513">
      <v>0.56335400000000002</v>
    </nc>
  </rcc>
  <rcc rId="21489" sId="4" numFmtId="34">
    <nc r="C3514">
      <v>0.56335400000000002</v>
    </nc>
  </rcc>
  <rcc rId="21490" sId="4" numFmtId="34">
    <nc r="C3515">
      <v>0.56335400000000002</v>
    </nc>
  </rcc>
  <rcc rId="21491" sId="4" numFmtId="34">
    <nc r="C3516">
      <v>0.56335400000000002</v>
    </nc>
  </rcc>
  <rcc rId="21492" sId="4" numFmtId="34">
    <nc r="C3517">
      <v>0.56335400000000002</v>
    </nc>
  </rcc>
  <rcc rId="21493" sId="4" numFmtId="34">
    <nc r="C3518">
      <v>0.56335400000000002</v>
    </nc>
  </rcc>
  <rcc rId="21494" sId="4" numFmtId="34">
    <nc r="C3519">
      <v>0.56335400000000002</v>
    </nc>
  </rcc>
  <rcc rId="21495" sId="4" numFmtId="34">
    <nc r="C3520">
      <v>0.56335400000000002</v>
    </nc>
  </rcc>
  <rcc rId="21496" sId="4" numFmtId="34">
    <nc r="C3521">
      <v>0.56335400000000002</v>
    </nc>
  </rcc>
  <rcc rId="21497" sId="4" numFmtId="34">
    <nc r="C3522">
      <v>0.56335400000000002</v>
    </nc>
  </rcc>
  <rcc rId="21498" sId="4" numFmtId="34">
    <nc r="C3523">
      <v>0.56335400000000002</v>
    </nc>
  </rcc>
  <rcc rId="21499" sId="4" numFmtId="34">
    <nc r="C3524">
      <v>0.56335400000000002</v>
    </nc>
  </rcc>
  <rcc rId="21500" sId="4" numFmtId="34">
    <nc r="C3525">
      <v>0.56335400000000002</v>
    </nc>
  </rcc>
  <rcc rId="21501" sId="4" numFmtId="34">
    <nc r="C3526">
      <v>0.56335400000000002</v>
    </nc>
  </rcc>
  <rcc rId="21502" sId="4" numFmtId="34">
    <nc r="C3527">
      <v>0.56335400000000002</v>
    </nc>
  </rcc>
  <rcc rId="21503" sId="4" numFmtId="34">
    <nc r="C3528">
      <v>0.56335400000000002</v>
    </nc>
  </rcc>
  <rcc rId="21504" sId="4" numFmtId="34">
    <nc r="C3529">
      <v>0.56335400000000002</v>
    </nc>
  </rcc>
  <rcc rId="21505" sId="4" numFmtId="34">
    <nc r="C3530">
      <v>0.56335400000000002</v>
    </nc>
  </rcc>
  <rcc rId="21506" sId="4" numFmtId="34">
    <nc r="C3531">
      <v>0.56335400000000002</v>
    </nc>
  </rcc>
  <rcc rId="21507" sId="4" numFmtId="34">
    <nc r="C3532">
      <v>0.56335400000000002</v>
    </nc>
  </rcc>
  <rcc rId="21508" sId="4" numFmtId="34">
    <nc r="C3533">
      <v>0.56335400000000002</v>
    </nc>
  </rcc>
  <rcc rId="21509" sId="4" numFmtId="34">
    <nc r="C3534">
      <v>0.56335400000000002</v>
    </nc>
  </rcc>
  <rcc rId="21510" sId="4" numFmtId="34">
    <nc r="C3535">
      <v>0.56335400000000002</v>
    </nc>
  </rcc>
  <rcc rId="21511" sId="4" numFmtId="34">
    <nc r="C3536">
      <v>0.56335400000000002</v>
    </nc>
  </rcc>
  <rcc rId="21512" sId="4" numFmtId="34">
    <nc r="C3537">
      <v>0.56335400000000002</v>
    </nc>
  </rcc>
  <rcc rId="21513" sId="4" numFmtId="34">
    <nc r="C3538">
      <v>0.56335400000000002</v>
    </nc>
  </rcc>
  <rcc rId="21514" sId="4" numFmtId="34">
    <nc r="C3539">
      <v>0.56335400000000002</v>
    </nc>
  </rcc>
  <rcc rId="21515" sId="4" numFmtId="34">
    <nc r="C3540">
      <v>0.56335400000000002</v>
    </nc>
  </rcc>
  <rcc rId="21516" sId="4" numFmtId="34">
    <nc r="C3541">
      <v>0.56335400000000002</v>
    </nc>
  </rcc>
  <rcc rId="21517" sId="4" numFmtId="34">
    <nc r="C3542">
      <v>0.56335400000000002</v>
    </nc>
  </rcc>
  <rcc rId="21518" sId="4" numFmtId="34">
    <nc r="C3543">
      <v>0.56335400000000002</v>
    </nc>
  </rcc>
  <rcc rId="21519" sId="4" numFmtId="34">
    <nc r="C3544">
      <v>0.56335400000000002</v>
    </nc>
  </rcc>
  <rcc rId="21520" sId="4" numFmtId="34">
    <nc r="C3545">
      <v>0.56335400000000002</v>
    </nc>
  </rcc>
  <rcc rId="21521" sId="4" numFmtId="34">
    <nc r="C3546">
      <v>0.56335400000000002</v>
    </nc>
  </rcc>
  <rcc rId="21522" sId="4" numFmtId="34">
    <nc r="C3547">
      <v>0.56335400000000002</v>
    </nc>
  </rcc>
  <rcc rId="21523" sId="4" numFmtId="34">
    <nc r="C3548">
      <v>0.56335400000000002</v>
    </nc>
  </rcc>
  <rcc rId="21524" sId="4" numFmtId="34">
    <nc r="C3549">
      <v>0.56335400000000002</v>
    </nc>
  </rcc>
  <rcc rId="21525" sId="4" numFmtId="34">
    <nc r="C3550">
      <v>0.56335400000000002</v>
    </nc>
  </rcc>
  <rcc rId="21526" sId="4" numFmtId="34">
    <nc r="C3551">
      <v>0.56335400000000002</v>
    </nc>
  </rcc>
  <rcc rId="21527" sId="4" numFmtId="34">
    <nc r="C3552">
      <v>0.56335400000000002</v>
    </nc>
  </rcc>
  <rcc rId="21528" sId="4" numFmtId="34">
    <nc r="C3553">
      <v>0.56335400000000002</v>
    </nc>
  </rcc>
  <rcc rId="21529" sId="4" numFmtId="34">
    <nc r="C3554">
      <v>0.56335400000000002</v>
    </nc>
  </rcc>
  <rcc rId="21530" sId="4" numFmtId="34">
    <nc r="C3555">
      <v>0.56335400000000002</v>
    </nc>
  </rcc>
  <rcc rId="21531" sId="4" numFmtId="34">
    <nc r="C3556">
      <v>0.56335400000000002</v>
    </nc>
  </rcc>
  <rcc rId="21532" sId="4" numFmtId="34">
    <nc r="C3557">
      <v>0.56335400000000002</v>
    </nc>
  </rcc>
  <rcc rId="21533" sId="4" numFmtId="34">
    <nc r="C3558">
      <v>0.56335400000000002</v>
    </nc>
  </rcc>
  <rcc rId="21534" sId="4" numFmtId="34">
    <nc r="C3559">
      <v>0.56335400000000002</v>
    </nc>
  </rcc>
  <rcc rId="21535" sId="4" numFmtId="34">
    <nc r="C3560">
      <v>0.56335400000000002</v>
    </nc>
  </rcc>
  <rcc rId="21536" sId="4" numFmtId="34">
    <nc r="C3561">
      <v>0.56335400000000002</v>
    </nc>
  </rcc>
  <rcc rId="21537" sId="4" numFmtId="34">
    <nc r="C3562">
      <v>0.56335400000000002</v>
    </nc>
  </rcc>
  <rcc rId="21538" sId="4" numFmtId="34">
    <nc r="C3563">
      <v>0.56335400000000002</v>
    </nc>
  </rcc>
  <rcc rId="21539" sId="4" numFmtId="34">
    <nc r="C3564">
      <v>0.56335400000000002</v>
    </nc>
  </rcc>
  <rcc rId="21540" sId="4" numFmtId="34">
    <nc r="C3565">
      <v>0.56335400000000002</v>
    </nc>
  </rcc>
  <rcc rId="21541" sId="4" numFmtId="34">
    <nc r="C3566">
      <v>0.56335400000000002</v>
    </nc>
  </rcc>
  <rcc rId="21542" sId="4" numFmtId="34">
    <nc r="C3567">
      <v>0.56335400000000002</v>
    </nc>
  </rcc>
  <rcc rId="21543" sId="4" numFmtId="34">
    <nc r="C3568">
      <v>0.56335400000000002</v>
    </nc>
  </rcc>
  <rcc rId="21544" sId="4" numFmtId="34">
    <nc r="C3569">
      <v>0.56335400000000002</v>
    </nc>
  </rcc>
  <rcc rId="21545" sId="4" numFmtId="34">
    <nc r="C3570">
      <v>0.56335400000000002</v>
    </nc>
  </rcc>
  <rcc rId="21546" sId="4" numFmtId="34">
    <nc r="C3571">
      <v>0.56335400000000002</v>
    </nc>
  </rcc>
  <rcc rId="21547" sId="4" numFmtId="34">
    <nc r="C3572">
      <v>0.56335400000000002</v>
    </nc>
  </rcc>
  <rcc rId="21548" sId="4" numFmtId="34">
    <nc r="C3573">
      <v>0.56335400000000002</v>
    </nc>
  </rcc>
  <rcc rId="21549" sId="4" numFmtId="34">
    <nc r="C3574">
      <v>0.56335400000000002</v>
    </nc>
  </rcc>
  <rcc rId="21550" sId="4" numFmtId="34">
    <nc r="C3575">
      <v>0.56335400000000002</v>
    </nc>
  </rcc>
  <rcc rId="21551" sId="4" numFmtId="34">
    <nc r="C3576">
      <v>0.56335400000000002</v>
    </nc>
  </rcc>
  <rcc rId="21552" sId="4" numFmtId="34">
    <nc r="C3577">
      <v>0.56335400000000002</v>
    </nc>
  </rcc>
  <rcc rId="21553" sId="4" numFmtId="34">
    <nc r="C3578">
      <v>0.56335400000000002</v>
    </nc>
  </rcc>
  <rcc rId="21554" sId="4" numFmtId="34">
    <nc r="C3579">
      <v>0.56335400000000002</v>
    </nc>
  </rcc>
  <rcc rId="21555" sId="4" numFmtId="34">
    <nc r="C3580">
      <v>0.56335400000000002</v>
    </nc>
  </rcc>
  <rcc rId="21556" sId="4" numFmtId="34">
    <nc r="C3581">
      <v>0.56335400000000002</v>
    </nc>
  </rcc>
  <rcc rId="21557" sId="4" numFmtId="34">
    <nc r="C3582">
      <v>0.56335400000000002</v>
    </nc>
  </rcc>
  <rcc rId="21558" sId="4" numFmtId="34">
    <nc r="C3583">
      <v>0.56335400000000002</v>
    </nc>
  </rcc>
  <rcc rId="21559" sId="4" numFmtId="34">
    <nc r="C3584">
      <v>0.56335400000000002</v>
    </nc>
  </rcc>
  <rcc rId="21560" sId="4" numFmtId="34">
    <nc r="C3585">
      <v>0.56335400000000002</v>
    </nc>
  </rcc>
  <rcc rId="21561" sId="4" numFmtId="34">
    <nc r="C3586">
      <v>0.56335400000000002</v>
    </nc>
  </rcc>
  <rcc rId="21562" sId="4" numFmtId="34">
    <nc r="C3587">
      <v>0.56335400000000002</v>
    </nc>
  </rcc>
  <rcc rId="21563" sId="4" numFmtId="34">
    <nc r="C3588">
      <v>0.56335400000000002</v>
    </nc>
  </rcc>
  <rcc rId="21564" sId="4" numFmtId="34">
    <nc r="C3589">
      <v>0.56335400000000002</v>
    </nc>
  </rcc>
  <rcc rId="21565" sId="4" numFmtId="34">
    <nc r="C3590">
      <v>0.56335400000000002</v>
    </nc>
  </rcc>
  <rcc rId="21566" sId="4" numFmtId="34">
    <nc r="C3591">
      <v>0.56335400000000002</v>
    </nc>
  </rcc>
  <rcc rId="21567" sId="4" numFmtId="34">
    <nc r="C3592">
      <v>0.56335400000000002</v>
    </nc>
  </rcc>
  <rcc rId="21568" sId="4" numFmtId="34">
    <nc r="C3593">
      <v>0.56335400000000002</v>
    </nc>
  </rcc>
  <rcc rId="21569" sId="4" numFmtId="34">
    <nc r="C3594">
      <v>0.56335400000000002</v>
    </nc>
  </rcc>
  <rcc rId="21570" sId="4" numFmtId="34">
    <nc r="C3595">
      <v>0.56335400000000002</v>
    </nc>
  </rcc>
  <rcc rId="21571" sId="4" numFmtId="34">
    <nc r="C3596">
      <v>0.56335400000000002</v>
    </nc>
  </rcc>
  <rcc rId="21572" sId="4" numFmtId="34">
    <nc r="C3597">
      <v>0.56335400000000002</v>
    </nc>
  </rcc>
  <rcc rId="21573" sId="4" numFmtId="34">
    <nc r="C3598">
      <v>0.56335400000000002</v>
    </nc>
  </rcc>
  <rcc rId="21574" sId="4" numFmtId="34">
    <nc r="C3599">
      <v>0.56335400000000002</v>
    </nc>
  </rcc>
  <rcc rId="21575" sId="4" numFmtId="34">
    <nc r="C3600">
      <v>0.56335400000000002</v>
    </nc>
  </rcc>
  <rcc rId="21576" sId="4" numFmtId="34">
    <nc r="C3601">
      <v>0.56335400000000002</v>
    </nc>
  </rcc>
  <rcc rId="21577" sId="4" numFmtId="34">
    <nc r="C3602">
      <v>0.56335400000000002</v>
    </nc>
  </rcc>
  <rcc rId="21578" sId="4" numFmtId="34">
    <nc r="C3603">
      <v>0.56335400000000002</v>
    </nc>
  </rcc>
  <rcc rId="21579" sId="4" numFmtId="34">
    <nc r="C3604">
      <v>0.56335400000000002</v>
    </nc>
  </rcc>
  <rcc rId="21580" sId="4" numFmtId="34">
    <nc r="C3605">
      <v>0.56335400000000002</v>
    </nc>
  </rcc>
  <rcc rId="21581" sId="4" numFmtId="34">
    <nc r="C3606">
      <v>0.56335400000000002</v>
    </nc>
  </rcc>
  <rcc rId="21582" sId="4" numFmtId="34">
    <nc r="C3607">
      <v>0.56335400000000002</v>
    </nc>
  </rcc>
  <rcc rId="21583" sId="4" numFmtId="34">
    <nc r="C3608">
      <v>0.56335400000000002</v>
    </nc>
  </rcc>
  <rcc rId="21584" sId="4" numFmtId="34">
    <nc r="C3609">
      <v>0.56335400000000002</v>
    </nc>
  </rcc>
  <rcc rId="21585" sId="4" numFmtId="34">
    <nc r="C3610">
      <v>0.56335400000000002</v>
    </nc>
  </rcc>
  <rcc rId="21586" sId="4" numFmtId="34">
    <nc r="C3611">
      <v>0.56335400000000002</v>
    </nc>
  </rcc>
  <rcc rId="21587" sId="4" numFmtId="34">
    <nc r="C3612">
      <v>0.56335400000000002</v>
    </nc>
  </rcc>
  <rcc rId="21588" sId="4" numFmtId="34">
    <nc r="C3613">
      <v>0.56335400000000002</v>
    </nc>
  </rcc>
  <rcc rId="21589" sId="4" numFmtId="34">
    <nc r="C3614">
      <v>0.56335400000000002</v>
    </nc>
  </rcc>
  <rcc rId="21590" sId="4" numFmtId="34">
    <nc r="C3615">
      <v>0.56335400000000002</v>
    </nc>
  </rcc>
  <rcc rId="21591" sId="4" numFmtId="34">
    <nc r="C3616">
      <v>0.56335400000000002</v>
    </nc>
  </rcc>
  <rcc rId="21592" sId="4" numFmtId="34">
    <nc r="C3617">
      <v>0.56335400000000002</v>
    </nc>
  </rcc>
  <rcc rId="21593" sId="4" numFmtId="34">
    <nc r="C3618">
      <v>0.56335400000000002</v>
    </nc>
  </rcc>
  <rcc rId="21594" sId="4" numFmtId="34">
    <nc r="C3619">
      <v>0.56335400000000002</v>
    </nc>
  </rcc>
  <rcc rId="21595" sId="4" numFmtId="34">
    <nc r="C3620">
      <v>0.56335400000000002</v>
    </nc>
  </rcc>
  <rcc rId="21596" sId="4" numFmtId="34">
    <nc r="C3621">
      <v>0.56335400000000002</v>
    </nc>
  </rcc>
  <rcc rId="21597" sId="4" numFmtId="34">
    <nc r="C3622">
      <v>0.56335400000000002</v>
    </nc>
  </rcc>
  <rcc rId="21598" sId="4" numFmtId="34">
    <nc r="C3623">
      <v>0.56335400000000002</v>
    </nc>
  </rcc>
  <rcc rId="21599" sId="4" numFmtId="34">
    <nc r="C3624">
      <v>0.56335400000000002</v>
    </nc>
  </rcc>
  <rcc rId="21600" sId="4" numFmtId="34">
    <nc r="C3625">
      <v>0.56335400000000002</v>
    </nc>
  </rcc>
  <rcc rId="21601" sId="4" numFmtId="34">
    <nc r="C3626">
      <v>0.56335400000000002</v>
    </nc>
  </rcc>
  <rcc rId="21602" sId="4" numFmtId="34">
    <nc r="C3627">
      <v>0.56335400000000002</v>
    </nc>
  </rcc>
  <rcc rId="21603" sId="4" numFmtId="34">
    <nc r="C3628">
      <v>0.56335400000000002</v>
    </nc>
  </rcc>
  <rcc rId="21604" sId="4" numFmtId="34">
    <nc r="C3629">
      <v>0.56335400000000002</v>
    </nc>
  </rcc>
  <rcc rId="21605" sId="4" numFmtId="34">
    <nc r="C3630">
      <v>0.56335400000000002</v>
    </nc>
  </rcc>
  <rcc rId="21606" sId="4" numFmtId="34">
    <nc r="C3631">
      <v>0.56335400000000002</v>
    </nc>
  </rcc>
  <rcc rId="21607" sId="4" numFmtId="34">
    <nc r="C3632">
      <v>0.56335400000000002</v>
    </nc>
  </rcc>
  <rcc rId="21608" sId="4" numFmtId="34">
    <nc r="C3633">
      <v>0.56335400000000002</v>
    </nc>
  </rcc>
  <rcc rId="21609" sId="4" numFmtId="34">
    <nc r="C3634">
      <v>0.56335400000000002</v>
    </nc>
  </rcc>
  <rcc rId="21610" sId="4" numFmtId="34">
    <nc r="C3635">
      <v>0.56335400000000002</v>
    </nc>
  </rcc>
  <rcc rId="21611" sId="4" numFmtId="34">
    <nc r="C3636">
      <v>0.56335400000000002</v>
    </nc>
  </rcc>
  <rcc rId="21612" sId="4" numFmtId="34">
    <nc r="C3637">
      <v>0.56335400000000002</v>
    </nc>
  </rcc>
  <rcc rId="21613" sId="4" numFmtId="34">
    <nc r="C3638">
      <v>0.56335400000000002</v>
    </nc>
  </rcc>
  <rcc rId="21614" sId="4" numFmtId="34">
    <nc r="C3639">
      <v>0.56335400000000002</v>
    </nc>
  </rcc>
  <rcc rId="21615" sId="4" numFmtId="34">
    <nc r="C3640">
      <v>0.56335400000000002</v>
    </nc>
  </rcc>
  <rcc rId="21616" sId="4" numFmtId="34">
    <nc r="C3641">
      <v>0.56335400000000002</v>
    </nc>
  </rcc>
  <rcc rId="21617" sId="4" numFmtId="34">
    <nc r="C3666">
      <v>0.52433900000000011</v>
    </nc>
  </rcc>
  <rcc rId="21618" sId="4" numFmtId="34">
    <nc r="C3667">
      <v>0.51856800000000003</v>
    </nc>
  </rcc>
  <rcc rId="21619" sId="4" numFmtId="34">
    <nc r="C3668">
      <v>0.51865099999999997</v>
    </nc>
  </rcc>
  <rcc rId="21620" sId="4" numFmtId="34">
    <nc r="C3669">
      <v>0.52105600000000007</v>
    </nc>
  </rcc>
  <rcc rId="21621" sId="4" numFmtId="34">
    <nc r="C3670">
      <v>0.53310299999999999</v>
    </nc>
  </rcc>
  <rcc rId="21622" sId="4" numFmtId="34">
    <nc r="C3671">
      <v>0.5450839999999999</v>
    </nc>
  </rcc>
  <rcc rId="21623" sId="4" numFmtId="34">
    <nc r="C3672">
      <v>0.54959100000000005</v>
    </nc>
  </rcc>
  <rcc rId="21624" sId="4" numFmtId="34">
    <nc r="C3673">
      <v>0.55253300000000005</v>
    </nc>
  </rcc>
  <rcc rId="21625" sId="4" numFmtId="34">
    <nc r="C3674">
      <v>0.55578399999999994</v>
    </nc>
  </rcc>
  <rcc rId="21626" sId="4" numFmtId="34">
    <nc r="C3675">
      <v>0.55446499999999999</v>
    </nc>
  </rcc>
  <rcc rId="21627" sId="4" numFmtId="34">
    <nc r="C3676">
      <v>0.57087100000000002</v>
    </nc>
  </rcc>
  <rcc rId="21628" sId="4" numFmtId="34">
    <nc r="C3677">
      <v>0.55866899999999997</v>
    </nc>
  </rcc>
  <rcc rId="21629" sId="4" numFmtId="34">
    <nc r="C3678">
      <v>0.55529899999999999</v>
    </nc>
  </rcc>
  <rcc rId="21630" sId="4" numFmtId="34">
    <nc r="C3679">
      <v>0.54127700000000001</v>
    </nc>
  </rcc>
  <rcc rId="21631" sId="4" numFmtId="34">
    <nc r="C3680">
      <v>0.53687499999999999</v>
    </nc>
  </rcc>
  <rcc rId="21632" sId="4" numFmtId="34">
    <nc r="C3681">
      <v>0.53562300000000007</v>
    </nc>
  </rcc>
  <rcc rId="21633" sId="4" numFmtId="34">
    <nc r="C3682">
      <v>0.51591500000000001</v>
    </nc>
  </rcc>
  <rcc rId="21634" sId="4" numFmtId="34">
    <nc r="C3683">
      <v>0.52162199999999992</v>
    </nc>
  </rcc>
  <rcc rId="21635" sId="4" numFmtId="34">
    <nc r="C3684">
      <v>0.52927299999999999</v>
    </nc>
  </rcc>
  <rcc rId="21636" sId="4" numFmtId="34">
    <nc r="C3685">
      <v>0.53844399999999992</v>
    </nc>
  </rcc>
  <rcc rId="21637" sId="4" numFmtId="34">
    <nc r="C3686">
      <v>0.5398099999999999</v>
    </nc>
  </rcc>
  <rcc rId="21638" sId="4" numFmtId="34">
    <nc r="C3687">
      <v>0.53303400000000001</v>
    </nc>
  </rcc>
  <rcc rId="21639" sId="4" numFmtId="34">
    <nc r="C3688">
      <v>0.52378099999999994</v>
    </nc>
  </rcc>
  <rcc rId="21640" sId="4" numFmtId="34">
    <nc r="C3689">
      <v>0.524532</v>
    </nc>
  </rcc>
  <rcc rId="21641" sId="4" numFmtId="34">
    <nc r="C3690">
      <v>0.52632199999999996</v>
    </nc>
  </rcc>
  <rcc rId="21642" sId="4" numFmtId="34">
    <nc r="C3691">
      <v>0.52922500000000006</v>
    </nc>
  </rcc>
  <rcc rId="21643" sId="4" numFmtId="34">
    <nc r="C3692">
      <v>0.53571599999999997</v>
    </nc>
  </rcc>
  <rcc rId="21644" sId="4" numFmtId="34">
    <nc r="C3693">
      <v>0.53587099999999999</v>
    </nc>
  </rcc>
  <rcc rId="21645" sId="4" numFmtId="34">
    <nc r="C3694">
      <v>0.53236099999999997</v>
    </nc>
  </rcc>
  <rcc rId="21646" sId="4" numFmtId="34">
    <nc r="C3695">
      <v>0.54350999999999994</v>
    </nc>
  </rcc>
  <rcc rId="21647" sId="4" numFmtId="34">
    <nc r="C3696">
      <v>0.56079100000000004</v>
    </nc>
  </rcc>
  <rcc rId="21648" sId="4" numFmtId="34">
    <nc r="C3697">
      <v>0.56622299999999992</v>
    </nc>
  </rcc>
  <rcc rId="21649" sId="4" numFmtId="34">
    <nc r="C3698">
      <v>0.56390300000000004</v>
    </nc>
  </rcc>
  <rcc rId="21650" sId="4" numFmtId="34">
    <nc r="C3699">
      <v>0.56300499999999998</v>
    </nc>
  </rcc>
  <rcc rId="21651" sId="4" numFmtId="34">
    <nc r="C3700">
      <v>0.56725999999999999</v>
    </nc>
  </rcc>
  <rcc rId="21652" sId="4" numFmtId="34">
    <nc r="C3701">
      <v>0.560554</v>
    </nc>
  </rcc>
  <rcc rId="21653" sId="4" numFmtId="34">
    <nc r="C3702">
      <v>0.55691099999999993</v>
    </nc>
  </rcc>
  <rcc rId="21654" sId="4" numFmtId="34">
    <nc r="C3703">
      <v>0.54484400000000011</v>
    </nc>
  </rcc>
  <rcc rId="21655" sId="4" numFmtId="34">
    <nc r="C3704">
      <v>0.53846500000000008</v>
    </nc>
  </rcc>
  <rcc rId="21656" sId="4" numFmtId="34">
    <nc r="C3705">
      <v>0.51573199999999997</v>
    </nc>
  </rcc>
  <rcc rId="21657" sId="4" numFmtId="34">
    <nc r="C3706">
      <v>0.51821799999999996</v>
    </nc>
  </rcc>
  <rcc rId="21658" sId="4" numFmtId="34">
    <nc r="C3707">
      <v>0.52736300000000003</v>
    </nc>
  </rcc>
  <rcc rId="21659" sId="4" numFmtId="34">
    <nc r="C3708">
      <v>0.54383900000000007</v>
    </nc>
  </rcc>
  <rcc rId="21660" sId="4" numFmtId="34">
    <nc r="C3709">
      <v>0.54362599999999994</v>
    </nc>
  </rcc>
  <rcc rId="21661" sId="4" numFmtId="34">
    <nc r="C3710">
      <v>0.53714899999999999</v>
    </nc>
  </rcc>
  <rcc rId="21662" sId="4" numFmtId="34">
    <nc r="C3711">
      <v>0.52290800000000004</v>
    </nc>
  </rcc>
  <rcc rId="21663" sId="4" numFmtId="34">
    <nc r="C3712">
      <v>0.5181</v>
    </nc>
  </rcc>
  <rcc rId="21664" sId="4" numFmtId="34">
    <nc r="C3713">
      <v>0.52422599999999997</v>
    </nc>
  </rcc>
  <rcc rId="21665" sId="4" numFmtId="34">
    <nc r="C3714">
      <v>0.51624199999999998</v>
    </nc>
  </rcc>
  <rcc rId="21666" sId="4" numFmtId="34">
    <nc r="C3715">
      <v>0.51285700000000001</v>
    </nc>
  </rcc>
  <rcc rId="21667" sId="4" numFmtId="34">
    <nc r="C3716">
      <v>0.51775000000000004</v>
    </nc>
  </rcc>
  <rcc rId="21668" sId="4" numFmtId="34">
    <nc r="C3717">
      <v>0.51383500000000004</v>
    </nc>
  </rcc>
  <rcc rId="21669" sId="4" numFmtId="34">
    <nc r="C3718">
      <v>0.52177899999999999</v>
    </nc>
  </rcc>
  <rcc rId="21670" sId="4" numFmtId="34">
    <nc r="C3719">
      <v>0.527115</v>
    </nc>
  </rcc>
  <rcc rId="21671" sId="4" numFmtId="34">
    <nc r="C3720">
      <v>0.53716700000000006</v>
    </nc>
  </rcc>
  <rcc rId="21672" sId="4" numFmtId="34">
    <nc r="C3721">
      <v>0.534918</v>
    </nc>
  </rcc>
  <rcc rId="21673" sId="4" numFmtId="34">
    <nc r="C3722">
      <v>0.53072200000000003</v>
    </nc>
  </rcc>
  <rcc rId="21674" sId="4" numFmtId="34">
    <nc r="C3723">
      <v>0.52898699999999999</v>
    </nc>
  </rcc>
  <rcc rId="21675" sId="4" numFmtId="34">
    <nc r="C3724">
      <v>0.55112800000000006</v>
    </nc>
  </rcc>
  <rcc rId="21676" sId="4" numFmtId="34">
    <nc r="C3725">
      <v>0.54320199999999996</v>
    </nc>
  </rcc>
  <rcc rId="21677" sId="4" numFmtId="34">
    <nc r="C3726">
      <v>0.52567399999999997</v>
    </nc>
  </rcc>
  <rcc rId="21678" sId="4" numFmtId="34">
    <nc r="C3727">
      <v>0.5135019999999999</v>
    </nc>
  </rcc>
  <rcc rId="21679" sId="4" numFmtId="34">
    <nc r="C3728">
      <v>0.51684099999999999</v>
    </nc>
  </rcc>
  <rcc rId="21680" sId="4" numFmtId="34">
    <nc r="C3729">
      <v>0.51704499999999998</v>
    </nc>
  </rcc>
  <rcc rId="21681" sId="4" numFmtId="34">
    <nc r="C3730">
      <v>0.5258529999999999</v>
    </nc>
  </rcc>
  <rcc rId="21682" sId="4" numFmtId="34">
    <nc r="C3731">
      <v>0.52189700000000006</v>
    </nc>
  </rcc>
  <rcc rId="21683" sId="4" numFmtId="34">
    <nc r="C3732">
      <v>0.53119000000000005</v>
    </nc>
  </rcc>
  <rcc rId="21684" sId="4" numFmtId="34">
    <nc r="C3733">
      <v>0.53622900000000007</v>
    </nc>
  </rcc>
  <rcc rId="21685" sId="4" numFmtId="34">
    <nc r="C3734">
      <v>0.54300099999999996</v>
    </nc>
  </rcc>
  <rcc rId="21686" sId="4" numFmtId="34">
    <nc r="C3735">
      <v>0.53781400000000001</v>
    </nc>
  </rcc>
  <rcc rId="21687" sId="4" numFmtId="34">
    <nc r="C3736">
      <v>0.534497</v>
    </nc>
  </rcc>
  <rcc rId="21688" sId="4" numFmtId="34">
    <nc r="C3737">
      <v>0.52381500000000003</v>
    </nc>
  </rcc>
  <rcc rId="21689" sId="4" numFmtId="34">
    <nc r="C3738">
      <v>0.50989200000000001</v>
    </nc>
  </rcc>
  <rcc rId="21690" sId="4" numFmtId="34">
    <nc r="C3739">
      <v>0.51767600000000003</v>
    </nc>
  </rcc>
  <rcc rId="21691" sId="4" numFmtId="34">
    <nc r="C3740">
      <v>0.50944</v>
    </nc>
  </rcc>
  <rcc rId="21692" sId="4" numFmtId="34">
    <nc r="C3741">
      <v>0.50953400000000004</v>
    </nc>
  </rcc>
  <rcc rId="21693" sId="4" numFmtId="34">
    <nc r="C3742">
      <v>0.51325100000000001</v>
    </nc>
  </rcc>
  <rcc rId="21694" sId="4" numFmtId="34">
    <nc r="C3743">
      <v>0.51806399999999997</v>
    </nc>
  </rcc>
  <rcc rId="21695" sId="4" numFmtId="34">
    <nc r="C3744">
      <v>0.53066099999999994</v>
    </nc>
  </rcc>
  <rcc rId="21696" sId="4" numFmtId="34">
    <nc r="C3745">
      <v>0.53308900000000004</v>
    </nc>
  </rcc>
  <rcc rId="21697" sId="4" numFmtId="34">
    <nc r="C3746">
      <v>0.59725699999999993</v>
    </nc>
  </rcc>
  <rcc rId="21698" sId="4" numFmtId="34">
    <nc r="C3747">
      <v>0.62079700000000004</v>
    </nc>
  </rcc>
  <rcc rId="21699" sId="4" numFmtId="34">
    <nc r="C3748">
      <v>0.55743699999999996</v>
    </nc>
  </rcc>
  <rcc rId="21700" sId="4" numFmtId="34">
    <nc r="C3749">
      <v>0.54015200000000008</v>
    </nc>
  </rcc>
  <rcc rId="21701" sId="4" numFmtId="34">
    <nc r="C3750">
      <v>0.52172200000000002</v>
    </nc>
  </rcc>
  <rcc rId="21702" sId="4" numFmtId="34">
    <nc r="C3751">
      <v>0.521424</v>
    </nc>
  </rcc>
  <rcc rId="21703" sId="4" numFmtId="34">
    <nc r="C3752">
      <v>0.53037999999999996</v>
    </nc>
  </rcc>
  <rcc rId="21704" sId="4" numFmtId="34">
    <nc r="C3753">
      <v>0.52834100000000006</v>
    </nc>
  </rcc>
  <rcc rId="21705" sId="4" numFmtId="34">
    <nc r="C3754">
      <v>0.52427599999999996</v>
    </nc>
  </rcc>
  <rcc rId="21706" sId="4" numFmtId="34">
    <nc r="C3755">
      <v>0.54378300000000002</v>
    </nc>
  </rcc>
  <rcc rId="21707" sId="4" numFmtId="34">
    <nc r="C3756">
      <v>0.55232599999999998</v>
    </nc>
  </rcc>
  <rcc rId="21708" sId="4" numFmtId="34">
    <nc r="C3757">
      <v>0.552091</v>
    </nc>
  </rcc>
  <rcc rId="21709" sId="4" numFmtId="34">
    <nc r="C3758">
      <v>0.54047699999999999</v>
    </nc>
  </rcc>
  <rcc rId="21710" sId="4" numFmtId="34">
    <nc r="C3759">
      <v>0.53260299999999994</v>
    </nc>
  </rcc>
  <rcc rId="21711" sId="4" numFmtId="34">
    <nc r="C3760">
      <v>0.51457299999999995</v>
    </nc>
  </rcc>
  <rcc rId="21712" sId="4" numFmtId="34">
    <nc r="C3761">
      <v>0.50936599999999999</v>
    </nc>
  </rcc>
  <rcc rId="21713" sId="4" numFmtId="34">
    <nc r="C3762">
      <v>0.51198399999999999</v>
    </nc>
  </rcc>
  <rcc rId="21714" sId="4" numFmtId="34">
    <nc r="C3763">
      <v>0.50994200000000001</v>
    </nc>
  </rcc>
  <rcc rId="21715" sId="4" numFmtId="34">
    <nc r="C3764">
      <v>0.50704199999999999</v>
    </nc>
  </rcc>
  <rcc rId="21716" sId="4" numFmtId="34">
    <nc r="C3765">
      <v>0.51006499999999999</v>
    </nc>
  </rcc>
  <rcc rId="21717" sId="4" numFmtId="34">
    <nc r="C3766">
      <v>0.51342600000000005</v>
    </nc>
  </rcc>
  <rcc rId="21718" sId="4" numFmtId="34">
    <nc r="C3767">
      <v>0.51533600000000002</v>
    </nc>
  </rcc>
  <rcc rId="21719" sId="4" numFmtId="34">
    <nc r="C3768">
      <v>0.53866999999999998</v>
    </nc>
  </rcc>
  <rcc rId="21720" sId="4" numFmtId="34">
    <nc r="C3769">
      <v>0.53523100000000001</v>
    </nc>
  </rcc>
  <rcc rId="21721" sId="4" numFmtId="34">
    <nc r="C3770">
      <v>0.54363600000000001</v>
    </nc>
  </rcc>
  <rcc rId="21722" sId="4" numFmtId="34">
    <nc r="C3771">
      <v>0.52846099999999996</v>
    </nc>
  </rcc>
  <rcc rId="21723" sId="4" numFmtId="34">
    <nc r="C3772">
      <v>0.53154800000000002</v>
    </nc>
  </rcc>
  <rcc rId="21724" sId="4" numFmtId="34">
    <nc r="C3773">
      <v>0.51676099999999991</v>
    </nc>
  </rcc>
  <rcc rId="21725" sId="4" numFmtId="34">
    <nc r="C3774">
      <v>0.51527000000000001</v>
    </nc>
  </rcc>
  <rcc rId="21726" sId="4" numFmtId="34">
    <nc r="C3775">
      <v>0.52528599999999992</v>
    </nc>
  </rcc>
  <rcc rId="21727" sId="4" numFmtId="34">
    <nc r="C3776">
      <v>0.51875000000000004</v>
    </nc>
  </rcc>
  <rcc rId="21728" sId="4" numFmtId="34">
    <nc r="C3777">
      <v>0.51253099999999996</v>
    </nc>
  </rcc>
  <rcc rId="21729" sId="4" numFmtId="34">
    <nc r="C3778">
      <v>0.50419799999999992</v>
    </nc>
  </rcc>
  <rcc rId="21730" sId="4" numFmtId="34">
    <nc r="C3779">
      <v>0.517119</v>
    </nc>
  </rcc>
  <rcc rId="21731" sId="4" numFmtId="34">
    <nc r="C3780">
      <v>0.52283199999999996</v>
    </nc>
  </rcc>
  <rcc rId="21732" sId="4" numFmtId="34">
    <nc r="C3781">
      <v>0.52227999999999997</v>
    </nc>
  </rcc>
  <rcc rId="21733" sId="4" numFmtId="34">
    <nc r="C3782">
      <v>0.52388099999999993</v>
    </nc>
  </rcc>
  <rcc rId="21734" sId="4" numFmtId="34">
    <nc r="C3783">
      <v>0.51597799999999994</v>
    </nc>
  </rcc>
  <rcc rId="21735" sId="4" numFmtId="34">
    <nc r="C3784">
      <v>0.507436</v>
    </nc>
  </rcc>
  <rcc rId="21736" sId="4" numFmtId="34">
    <nc r="C3785">
      <v>0.50585500000000005</v>
    </nc>
  </rcc>
  <rcc rId="21737" sId="4" numFmtId="34">
    <nc r="C3786">
      <v>0.50786500000000001</v>
    </nc>
  </rcc>
  <rcc rId="21738" sId="4" numFmtId="34">
    <nc r="C3787">
      <v>0.50119599999999997</v>
    </nc>
  </rcc>
  <rcc rId="21739" sId="4" numFmtId="34">
    <nc r="C3788">
      <v>0.50554500000000002</v>
    </nc>
  </rcc>
  <rcc rId="21740" sId="4" numFmtId="34">
    <nc r="C3789">
      <v>0.50897899999999996</v>
    </nc>
  </rcc>
  <rcc rId="21741" sId="4" numFmtId="34">
    <nc r="C3790">
      <v>0.51732500000000003</v>
    </nc>
  </rcc>
  <rcc rId="21742" sId="4" numFmtId="34">
    <nc r="C3791">
      <v>0.51977099999999998</v>
    </nc>
  </rcc>
  <rcc rId="21743" sId="4" numFmtId="34">
    <nc r="C3792">
      <v>0.54890599999999989</v>
    </nc>
  </rcc>
  <rcc rId="21744" sId="4" numFmtId="34">
    <nc r="C3793">
      <v>0.58038099999999992</v>
    </nc>
  </rcc>
  <rcc rId="21745" sId="4" numFmtId="34">
    <nc r="C3794">
      <v>0.55851899999999999</v>
    </nc>
  </rcc>
  <rcc rId="21746" sId="4" numFmtId="34">
    <nc r="C3795">
      <v>0.52974399999999999</v>
    </nc>
  </rcc>
  <rcc rId="21747" sId="4" numFmtId="34">
    <nc r="C3796">
      <v>0.55255399999999999</v>
    </nc>
  </rcc>
  <rcc rId="21748" sId="4" numFmtId="34">
    <nc r="C3797">
      <v>0.52500900000000006</v>
    </nc>
  </rcc>
  <rcc rId="21749" sId="4" numFmtId="34">
    <nc r="C3798">
      <v>0.53624400000000005</v>
    </nc>
  </rcc>
  <rcc rId="21750" sId="4" numFmtId="34">
    <nc r="C3799">
      <v>0.523289</v>
    </nc>
  </rcc>
  <rcc rId="21751" sId="4" numFmtId="34">
    <nc r="C3800">
      <v>0.53511500000000001</v>
    </nc>
  </rcc>
  <rcc rId="21752" sId="4" numFmtId="34">
    <nc r="C3801">
      <v>0.49733499999999997</v>
    </nc>
  </rcc>
  <rcc rId="21753" sId="4" numFmtId="34">
    <nc r="C3802">
      <v>0.49965100000000001</v>
    </nc>
  </rcc>
  <rcc rId="21754" sId="4" numFmtId="34">
    <nc r="C3803">
      <v>0.51620600000000005</v>
    </nc>
  </rcc>
  <rcc rId="21755" sId="4" numFmtId="34">
    <nc r="C3804">
      <v>0.52220199999999994</v>
    </nc>
  </rcc>
  <rcc rId="21756" sId="4" numFmtId="34">
    <nc r="C3805">
      <v>0.52342699999999998</v>
    </nc>
  </rcc>
  <rcc rId="21757" sId="4" numFmtId="34">
    <nc r="C3806">
      <v>0.51412500000000005</v>
    </nc>
  </rcc>
  <rcc rId="21758" sId="4" numFmtId="34">
    <nc r="C3807">
      <v>0.506965</v>
    </nc>
  </rcc>
  <rcc rId="21759" sId="4" numFmtId="34">
    <nc r="C3808">
      <v>0.50002999999999997</v>
    </nc>
  </rcc>
  <rcc rId="21760" sId="4" numFmtId="34">
    <nc r="C3809">
      <v>0.50281900000000002</v>
    </nc>
  </rcc>
  <rcc rId="21761" sId="4" numFmtId="34">
    <nc r="C3810">
      <v>0.50785000000000002</v>
    </nc>
  </rcc>
  <rcc rId="21762" sId="4" numFmtId="34">
    <nc r="C3811">
      <v>0.50749999999999995</v>
    </nc>
  </rcc>
  <rcc rId="21763" sId="4" numFmtId="34">
    <nc r="C3812">
      <v>0.50298600000000004</v>
    </nc>
  </rcc>
  <rcc rId="21764" sId="4" numFmtId="34">
    <nc r="C3813">
      <v>0.50413399999999997</v>
    </nc>
  </rcc>
  <rcc rId="21765" sId="4" numFmtId="34">
    <nc r="C3814">
      <v>0.506386</v>
    </nc>
  </rcc>
  <rcc rId="21766" sId="4" numFmtId="34">
    <nc r="C3815">
      <v>0.52066699999999999</v>
    </nc>
  </rcc>
  <rcc rId="21767" sId="4" numFmtId="34">
    <nc r="C3816">
      <v>0.54494699999999996</v>
    </nc>
  </rcc>
  <rcc rId="21768" sId="4" numFmtId="34">
    <nc r="C3817">
      <v>0.56198900000000007</v>
    </nc>
  </rcc>
  <rcc rId="21769" sId="4" numFmtId="34">
    <nc r="C3818">
      <v>0.58077200000000007</v>
    </nc>
  </rcc>
  <rcc rId="21770" sId="4" numFmtId="34">
    <nc r="C3819">
      <v>0.54863099999999998</v>
    </nc>
  </rcc>
  <rcc rId="21771" sId="4" numFmtId="34">
    <nc r="C3820">
      <v>0.55728499999999992</v>
    </nc>
  </rcc>
  <rcc rId="21772" sId="4" numFmtId="34">
    <nc r="C3821">
      <v>0.52381800000000001</v>
    </nc>
  </rcc>
  <rcc rId="21773" sId="4" numFmtId="34">
    <nc r="C3822">
      <v>0.53633900000000001</v>
    </nc>
  </rcc>
  <rcc rId="21774" sId="4" numFmtId="34">
    <nc r="C3823">
      <v>0.52249400000000001</v>
    </nc>
  </rcc>
  <rcc rId="21775" sId="4" numFmtId="34">
    <nc r="C3824">
      <v>0.52067099999999999</v>
    </nc>
  </rcc>
  <rcc rId="21776" sId="4" numFmtId="34">
    <nc r="C3825">
      <v>0.50256999999999996</v>
    </nc>
  </rcc>
  <rcc rId="21777" sId="4" numFmtId="34">
    <nc r="C3826">
      <v>0.50112099999999993</v>
    </nc>
  </rcc>
  <rcc rId="21778" sId="4" numFmtId="34">
    <nc r="C3827">
      <v>0.49924000000000002</v>
    </nc>
  </rcc>
  <rcc rId="21779" sId="4" numFmtId="34">
    <nc r="C3828">
      <v>0.50337900000000002</v>
    </nc>
  </rcc>
  <rcc rId="21780" sId="4" numFmtId="34">
    <nc r="C3829">
      <v>0.51072000000000006</v>
    </nc>
  </rcc>
  <rcc rId="21781" sId="4" numFmtId="34">
    <nc r="C3830">
      <v>0.51167700000000005</v>
    </nc>
  </rcc>
  <rcc rId="21782" sId="4" numFmtId="34">
    <nc r="C3831">
      <v>0.50183900000000004</v>
    </nc>
  </rcc>
  <rcc rId="21783" sId="4" numFmtId="34">
    <nc r="C3832">
      <v>0.50823000000000007</v>
    </nc>
  </rcc>
  <rcc rId="21784" sId="4" numFmtId="34">
    <nc r="C3833">
      <v>0.49789299999999997</v>
    </nc>
  </rcc>
  <rcc rId="21785" sId="4" numFmtId="34">
    <nc r="C3834">
      <v>0.49958900000000001</v>
    </nc>
  </rcc>
  <rcc rId="21786" sId="4" numFmtId="34">
    <nc r="C3835">
      <v>0.492871</v>
    </nc>
  </rcc>
  <rcc rId="21787" sId="4" numFmtId="34">
    <nc r="C3836">
      <v>0.50325599999999993</v>
    </nc>
  </rcc>
  <rcc rId="21788" sId="4" numFmtId="34">
    <nc r="C3837">
      <v>0.49680599999999997</v>
    </nc>
  </rcc>
  <rcc rId="21789" sId="4" numFmtId="34">
    <nc r="C3838">
      <v>0.49901100000000004</v>
    </nc>
  </rcc>
  <rcc rId="21790" sId="4" numFmtId="34">
    <nc r="C3839">
      <v>0.50324000000000002</v>
    </nc>
  </rcc>
  <rcc rId="21791" sId="4" numFmtId="34">
    <nc r="C3840">
      <v>0.53470099999999998</v>
    </nc>
  </rcc>
  <rcc rId="21792" sId="4" numFmtId="34">
    <nc r="C3841">
      <v>0.53789200000000004</v>
    </nc>
  </rcc>
  <rcc rId="21793" sId="4" numFmtId="34">
    <nc r="C3842">
      <v>0.56161899999999998</v>
    </nc>
  </rcc>
  <rcc rId="21794" sId="4" numFmtId="34">
    <nc r="C3843">
      <v>0.55807000000000007</v>
    </nc>
  </rcc>
  <rcc rId="21795" sId="4" numFmtId="34">
    <nc r="C3844">
      <v>0.54861199999999999</v>
    </nc>
  </rcc>
  <rcc rId="21796" sId="4" numFmtId="34">
    <nc r="C3845">
      <v>0.53286100000000003</v>
    </nc>
  </rcc>
  <rcc rId="21797" sId="4" numFmtId="34">
    <nc r="C3846">
      <v>0.57110000000000005</v>
    </nc>
  </rcc>
  <rcc rId="21798" sId="4" numFmtId="34">
    <nc r="C3847">
      <v>0.52403999999999995</v>
    </nc>
  </rcc>
  <rcc rId="21799" sId="4" numFmtId="34">
    <nc r="C3848">
      <v>0.52758399999999994</v>
    </nc>
  </rcc>
  <rcc rId="21800" sId="4" numFmtId="34">
    <nc r="C3849">
      <v>0.51810500000000004</v>
    </nc>
  </rcc>
  <rcc rId="21801" sId="4" numFmtId="34">
    <nc r="C3850">
      <v>0.50587700000000002</v>
    </nc>
  </rcc>
  <rcc rId="21802" sId="4" numFmtId="34">
    <nc r="C3851">
      <v>0.51884000000000008</v>
    </nc>
  </rcc>
  <rcc rId="21803" sId="4" numFmtId="34">
    <nc r="C3852">
      <v>0.53204999999999991</v>
    </nc>
  </rcc>
  <rcc rId="21804" sId="4" numFmtId="34">
    <nc r="C3853">
      <v>0.532833</v>
    </nc>
  </rcc>
  <rcc rId="21805" sId="4" numFmtId="34">
    <nc r="C3854">
      <v>0.52442999999999995</v>
    </nc>
  </rcc>
  <rcc rId="21806" sId="4" numFmtId="34">
    <nc r="C3855">
      <v>0.520841</v>
    </nc>
  </rcc>
  <rcc rId="21807" sId="4" numFmtId="34">
    <nc r="C3856">
      <v>0.51434799999999992</v>
    </nc>
  </rcc>
  <rcc rId="21808" sId="4" numFmtId="34">
    <nc r="C3857">
      <v>0.51067099999999999</v>
    </nc>
  </rcc>
  <rcc rId="21809" sId="4" numFmtId="34">
    <nc r="C3858">
      <v>0.50478000000000001</v>
    </nc>
  </rcc>
  <rcc rId="21810" sId="4" numFmtId="34">
    <nc r="C3859">
      <v>0.499114</v>
    </nc>
  </rcc>
  <rcc rId="21811" sId="4" numFmtId="34">
    <nc r="C3860">
      <v>0.50302400000000003</v>
    </nc>
  </rcc>
  <rcc rId="21812" sId="4" numFmtId="34">
    <nc r="C3861">
      <v>0.50047900000000001</v>
    </nc>
  </rcc>
  <rcc rId="21813" sId="4" numFmtId="34">
    <nc r="C3862">
      <v>0.50612099999999993</v>
    </nc>
  </rcc>
  <rcc rId="21814" sId="4" numFmtId="34">
    <nc r="C3863">
      <v>0.51553899999999997</v>
    </nc>
  </rcc>
  <rcc rId="21815" sId="4" numFmtId="34">
    <nc r="C3864">
      <v>0.54706200000000005</v>
    </nc>
  </rcc>
  <rcc rId="21816" sId="4" numFmtId="34">
    <nc r="C3865">
      <v>0.55468600000000001</v>
    </nc>
  </rcc>
  <rcc rId="21817" sId="4" numFmtId="34">
    <nc r="C3866">
      <v>0.57155499999999992</v>
    </nc>
  </rcc>
  <rcc rId="21818" sId="4" numFmtId="34">
    <nc r="C3867">
      <v>0.54833600000000005</v>
    </nc>
  </rcc>
  <rcc rId="21819" sId="4" numFmtId="34">
    <nc r="C3868">
      <v>0.5622569999999999</v>
    </nc>
  </rcc>
  <rcc rId="21820" sId="4" numFmtId="34">
    <nc r="C3869">
      <v>0.54965399999999998</v>
    </nc>
  </rcc>
  <rcc rId="21821" sId="4" numFmtId="34">
    <nc r="C3870">
      <v>0.55577599999999994</v>
    </nc>
  </rcc>
  <rcc rId="21822" sId="4" numFmtId="34">
    <nc r="C3871">
      <v>0.54031300000000004</v>
    </nc>
  </rcc>
  <rcc rId="21823" sId="4" numFmtId="34">
    <nc r="C3872">
      <v>0.53406600000000004</v>
    </nc>
  </rcc>
  <rcc rId="21824" sId="4" numFmtId="34">
    <nc r="C3873">
      <v>0.51677800000000007</v>
    </nc>
  </rcc>
  <rcc rId="21825" sId="4" numFmtId="34">
    <nc r="C3874">
      <v>0.52351899999999996</v>
    </nc>
  </rcc>
  <rcc rId="21826" sId="4" numFmtId="34">
    <nc r="C3875">
      <v>0.51787000000000005</v>
    </nc>
  </rcc>
  <rcc rId="21827" sId="4" numFmtId="34">
    <nc r="C3876">
      <v>0.51881100000000002</v>
    </nc>
  </rcc>
  <rcc rId="21828" sId="4" numFmtId="34">
    <nc r="C3877">
      <v>0.52477799999999997</v>
    </nc>
  </rcc>
  <rcc rId="21829" sId="4" numFmtId="34">
    <nc r="C3878">
      <v>0.53203200000000006</v>
    </nc>
  </rcc>
  <rcc rId="21830" sId="4" numFmtId="34">
    <nc r="C3879">
      <v>0.52618100000000001</v>
    </nc>
  </rcc>
  <rcc rId="21831" sId="4" numFmtId="34">
    <nc r="C3880">
      <v>0.51520200000000005</v>
    </nc>
  </rcc>
  <rcc rId="21832" sId="4" numFmtId="34">
    <nc r="C3881">
      <v>0.50234400000000001</v>
    </nc>
  </rcc>
  <rcc rId="21833" sId="4" numFmtId="34">
    <nc r="C3882">
      <v>0.502359</v>
    </nc>
  </rcc>
  <rcc rId="21834" sId="4" numFmtId="34">
    <nc r="C3883">
      <v>0.49990699999999999</v>
    </nc>
  </rcc>
  <rcc rId="21835" sId="4" numFmtId="34">
    <nc r="C3884">
      <v>0.49967899999999998</v>
    </nc>
  </rcc>
  <rcc rId="21836" sId="4" numFmtId="34">
    <nc r="C3885">
      <v>0.49838600000000005</v>
    </nc>
  </rcc>
  <rcc rId="21837" sId="4" numFmtId="34">
    <nc r="C3886">
      <v>0.51026700000000003</v>
    </nc>
  </rcc>
  <rcc rId="21838" sId="4" numFmtId="34">
    <nc r="C3887">
      <v>0.50981200000000004</v>
    </nc>
  </rcc>
  <rcc rId="21839" sId="4" numFmtId="34">
    <nc r="C3888">
      <v>0.54185699999999992</v>
    </nc>
  </rcc>
  <rcc rId="21840" sId="4" numFmtId="34">
    <nc r="C3889">
      <v>0.56165399999999999</v>
    </nc>
  </rcc>
  <rcc rId="21841" sId="4" numFmtId="34">
    <nc r="C3890">
      <v>0.56190499999999999</v>
    </nc>
  </rcc>
  <rcc rId="21842" sId="4" numFmtId="34">
    <nc r="C3891">
      <v>0.54217599999999999</v>
    </nc>
  </rcc>
  <rcc rId="21843" sId="4" numFmtId="34">
    <nc r="C3892">
      <v>0.53926199999999991</v>
    </nc>
  </rcc>
  <rcc rId="21844" sId="4" numFmtId="34">
    <nc r="C3893">
      <v>0.54173900000000008</v>
    </nc>
  </rcc>
  <rcc rId="21845" sId="4" numFmtId="34">
    <nc r="C3894">
      <v>0.532053</v>
    </nc>
  </rcc>
  <rcc rId="21846" sId="4" numFmtId="34">
    <nc r="C3895">
      <v>0.53169299999999997</v>
    </nc>
  </rcc>
  <rcc rId="21847" sId="4" numFmtId="34">
    <nc r="C3896">
      <v>0.52739899999999995</v>
    </nc>
  </rcc>
  <rcc rId="21848" sId="4" numFmtId="34">
    <nc r="C3897">
      <v>0.52307399999999993</v>
    </nc>
  </rcc>
  <rcc rId="21849" sId="4" numFmtId="34">
    <nc r="C3898">
      <v>0.53164700000000009</v>
    </nc>
  </rcc>
  <rcc rId="21850" sId="4" numFmtId="34">
    <nc r="C3899">
      <v>0.54391200000000006</v>
    </nc>
  </rcc>
  <rcc rId="21851" sId="4" numFmtId="34">
    <nc r="C3900">
      <v>0.54957500000000004</v>
    </nc>
  </rcc>
  <rcc rId="21852" sId="4" numFmtId="34">
    <nc r="C3901">
      <v>0.56028200000000006</v>
    </nc>
  </rcc>
  <rcc rId="21853" sId="4" numFmtId="34">
    <nc r="C3902">
      <v>0.55237099999999995</v>
    </nc>
  </rcc>
  <rcc rId="21854" sId="4" numFmtId="34">
    <nc r="C3903">
      <v>0.54969000000000001</v>
    </nc>
  </rcc>
  <rcc rId="21855" sId="4" numFmtId="34">
    <nc r="C3904">
      <v>0.52531399999999995</v>
    </nc>
  </rcc>
  <rcc rId="21856" sId="4" numFmtId="34">
    <nc r="C3905">
      <v>0.52033399999999996</v>
    </nc>
  </rcc>
  <rcc rId="21857" sId="4" numFmtId="34">
    <nc r="C3906">
      <v>0.51777700000000004</v>
    </nc>
  </rcc>
  <rcc rId="21858" sId="4" numFmtId="34">
    <nc r="C3907">
      <v>0.51587499999999997</v>
    </nc>
  </rcc>
  <rcc rId="21859" sId="4" numFmtId="34">
    <nc r="C3908">
      <v>0.5187480000000001</v>
    </nc>
  </rcc>
  <rcc rId="21860" sId="4" numFmtId="34">
    <nc r="C3909">
      <v>0.51011300000000004</v>
    </nc>
  </rcc>
  <rcc rId="21861" sId="4" numFmtId="34">
    <nc r="C3910">
      <v>0.52463099999999996</v>
    </nc>
  </rcc>
  <rcc rId="21862" sId="4" numFmtId="34">
    <nc r="C3911">
      <v>0.53567700000000007</v>
    </nc>
  </rcc>
  <rcc rId="21863" sId="4" numFmtId="34">
    <nc r="C3912">
      <v>0.54232799999999992</v>
    </nc>
  </rcc>
  <rcc rId="21864" sId="4" numFmtId="34">
    <nc r="C3913">
      <v>0.597742</v>
    </nc>
  </rcc>
  <rcc rId="21865" sId="4" numFmtId="34">
    <nc r="C3914">
      <v>0.63276900000000003</v>
    </nc>
  </rcc>
  <rcc rId="21866" sId="4" numFmtId="34">
    <nc r="C3915">
      <v>0.64147299999999996</v>
    </nc>
  </rcc>
  <rcc rId="21867" sId="4" numFmtId="34">
    <nc r="C3916">
      <v>0.63272799999999996</v>
    </nc>
  </rcc>
  <rcc rId="21868" sId="4" numFmtId="34">
    <nc r="C3917">
      <v>0.58474999999999999</v>
    </nc>
  </rcc>
  <rcc rId="21869" sId="4" numFmtId="34">
    <nc r="C3918">
      <v>0.53922599999999998</v>
    </nc>
  </rcc>
  <rcc rId="21870" sId="4" numFmtId="34">
    <nc r="C3919">
      <v>0.55135500000000004</v>
    </nc>
  </rcc>
  <rcc rId="21871" sId="4" numFmtId="34">
    <nc r="C3920">
      <v>0.57519100000000001</v>
    </nc>
  </rcc>
  <rcc rId="21872" sId="4" numFmtId="34">
    <nc r="C3921">
      <v>0.55484</v>
    </nc>
  </rcc>
  <rcc rId="21873" sId="4" numFmtId="34">
    <nc r="C3922">
      <v>0.55553599999999992</v>
    </nc>
  </rcc>
  <rcc rId="21874" sId="4" numFmtId="34">
    <nc r="C3923">
      <v>0.56312400000000007</v>
    </nc>
  </rcc>
  <rcc rId="21875" sId="4" numFmtId="34">
    <nc r="C3924">
      <v>0.56155200000000005</v>
    </nc>
  </rcc>
  <rcc rId="21876" sId="4" numFmtId="34">
    <nc r="C3925">
      <v>0.57328599999999996</v>
    </nc>
  </rcc>
  <rcc rId="21877" sId="4" numFmtId="34">
    <nc r="C3926">
      <v>0.58500800000000008</v>
    </nc>
  </rcc>
  <rcc rId="21878" sId="4" numFmtId="34">
    <nc r="C3927">
      <v>0.57639099999999999</v>
    </nc>
  </rcc>
  <rcc rId="21879" sId="4" numFmtId="34">
    <nc r="C3928">
      <v>0.55253700000000006</v>
    </nc>
  </rcc>
  <rcc rId="21880" sId="4" numFmtId="34">
    <nc r="C3929">
      <v>0.53624499999999997</v>
    </nc>
  </rcc>
  <rcc rId="21881" sId="4" numFmtId="34">
    <nc r="C3930">
      <v>0.53474300000000008</v>
    </nc>
  </rcc>
  <rcc rId="21882" sId="4" numFmtId="34">
    <nc r="C3931">
      <v>0.52146300000000001</v>
    </nc>
  </rcc>
  <rcc rId="21883" sId="4" numFmtId="34">
    <nc r="C3932">
      <v>0.52494399999999997</v>
    </nc>
  </rcc>
  <rcc rId="21884" sId="4" numFmtId="34">
    <nc r="C3933">
      <v>0.51500800000000002</v>
    </nc>
  </rcc>
  <rcc rId="21885" sId="4" numFmtId="34">
    <nc r="C3934">
      <v>0.51455799999999996</v>
    </nc>
  </rcc>
  <rcc rId="21886" sId="4" numFmtId="34">
    <nc r="C3935">
      <v>0.52713399999999999</v>
    </nc>
  </rcc>
  <rcc rId="21887" sId="4" numFmtId="34">
    <nc r="C3936">
      <v>0.55076599999999998</v>
    </nc>
  </rcc>
  <rcc rId="21888" sId="4" numFmtId="34">
    <nc r="C3937">
      <v>0.55084500000000003</v>
    </nc>
  </rcc>
  <rcc rId="21889" sId="4" numFmtId="34">
    <nc r="C3938">
      <v>0.55154700000000001</v>
    </nc>
  </rcc>
  <rcc rId="21890" sId="4" numFmtId="34">
    <nc r="C3939">
      <v>0.56925099999999995</v>
    </nc>
  </rcc>
  <rcc rId="21891" sId="4" numFmtId="34">
    <nc r="C3940">
      <v>0.54393399999999992</v>
    </nc>
  </rcc>
  <rcc rId="21892" sId="4" numFmtId="34">
    <nc r="C3941">
      <v>0.53951400000000005</v>
    </nc>
  </rcc>
  <rcc rId="21893" sId="4" numFmtId="34">
    <nc r="C3942">
      <v>0.543933</v>
    </nc>
  </rcc>
  <rcc rId="21894" sId="4" numFmtId="34">
    <nc r="C3943">
      <v>0.58608399999999994</v>
    </nc>
  </rcc>
  <rcc rId="21895" sId="4" numFmtId="34">
    <nc r="C3944">
      <v>0.57425400000000004</v>
    </nc>
  </rcc>
  <rcc rId="21896" sId="4" numFmtId="34">
    <nc r="C3945">
      <v>0.56534400000000007</v>
    </nc>
  </rcc>
  <rcc rId="21897" sId="4" numFmtId="34">
    <nc r="C3946">
      <v>0.57058699999999996</v>
    </nc>
  </rcc>
  <rcc rId="21898" sId="4" numFmtId="34">
    <nc r="C3947">
      <v>0.548516</v>
    </nc>
  </rcc>
  <rcc rId="21899" sId="4" numFmtId="34">
    <nc r="C3948">
      <v>0.55150599999999994</v>
    </nc>
  </rcc>
  <rcc rId="21900" sId="4" numFmtId="34">
    <nc r="C3949">
      <v>0.56652800000000003</v>
    </nc>
  </rcc>
  <rcc rId="21901" sId="4" numFmtId="34">
    <nc r="C3950">
      <v>0.56546000000000007</v>
    </nc>
  </rcc>
  <rcc rId="21902" sId="4" numFmtId="34">
    <nc r="C3951">
      <v>0.560612</v>
    </nc>
  </rcc>
  <rcc rId="21903" sId="4" numFmtId="34">
    <nc r="C3952">
      <v>0.54967900000000003</v>
    </nc>
  </rcc>
  <rcc rId="21904" sId="4" numFmtId="34">
    <nc r="C3953">
      <v>0.54452400000000001</v>
    </nc>
  </rcc>
  <rcc rId="21905" sId="4" numFmtId="34">
    <nc r="C3954">
      <v>0.55260600000000004</v>
    </nc>
  </rcc>
  <rcc rId="21906" sId="4" numFmtId="34">
    <nc r="C3955">
      <v>0.54606600000000005</v>
    </nc>
  </rcc>
  <rcc rId="21907" sId="4" numFmtId="34">
    <nc r="C3956">
      <v>0.54388199999999998</v>
    </nc>
  </rcc>
  <rcc rId="21908" sId="4" numFmtId="34">
    <nc r="C3957">
      <v>0.53813</v>
    </nc>
  </rcc>
  <rcc rId="21909" sId="4" numFmtId="34">
    <nc r="C3958">
      <v>0.54636200000000001</v>
    </nc>
  </rcc>
  <rcc rId="21910" sId="4" numFmtId="34">
    <nc r="C3959">
      <v>0.54600400000000004</v>
    </nc>
  </rcc>
  <rcc rId="21911" sId="4" numFmtId="34">
    <nc r="C3960">
      <v>0.58777999999999997</v>
    </nc>
  </rcc>
  <rcc rId="21912" sId="4" numFmtId="34">
    <nc r="C3961">
      <v>0.56985799999999998</v>
    </nc>
  </rcc>
  <rcc rId="21913" sId="4" numFmtId="34">
    <nc r="C3962">
      <v>0.58237699999999992</v>
    </nc>
  </rcc>
  <rcc rId="21914" sId="4" numFmtId="34">
    <nc r="C3963">
      <v>0.571357</v>
    </nc>
  </rcc>
  <rcc rId="21915" sId="4" numFmtId="34">
    <nc r="C3964">
      <v>0.54261300000000001</v>
    </nc>
  </rcc>
  <rcc rId="21916" sId="4" numFmtId="34">
    <nc r="C3965">
      <v>0.52591600000000005</v>
    </nc>
  </rcc>
  <rcc rId="21917" sId="4" numFmtId="34">
    <nc r="C3966">
      <v>0.54383399999999993</v>
    </nc>
  </rcc>
  <rcc rId="21918" sId="4" numFmtId="34">
    <nc r="C3967">
      <v>0.5368440000000001</v>
    </nc>
  </rcc>
  <rcc rId="21919" sId="4" numFmtId="34">
    <nc r="C3968">
      <v>0.51973500000000006</v>
    </nc>
  </rcc>
  <rcc rId="21920" sId="4" numFmtId="34">
    <nc r="C3969">
      <v>0.52134999999999998</v>
    </nc>
  </rcc>
  <rcc rId="21921" sId="4" numFmtId="34">
    <nc r="C3970">
      <v>0.51259100000000002</v>
    </nc>
  </rcc>
  <rcc rId="21922" sId="4" numFmtId="34">
    <nc r="C3971">
      <v>0.53109099999999998</v>
    </nc>
  </rcc>
  <rcc rId="21923" sId="4" numFmtId="34">
    <nc r="C3972">
      <v>0.54062100000000002</v>
    </nc>
  </rcc>
  <rcc rId="21924" sId="4" numFmtId="34">
    <nc r="C3973">
      <v>0.55191099999999993</v>
    </nc>
  </rcc>
  <rcc rId="21925" sId="4" numFmtId="34">
    <nc r="C3974">
      <v>0.53079299999999996</v>
    </nc>
  </rcc>
  <rcc rId="21926" sId="4" numFmtId="34">
    <nc r="C3975">
      <v>0.52504700000000004</v>
    </nc>
  </rcc>
  <rcc rId="21927" sId="4" numFmtId="34">
    <nc r="C3976">
      <v>0.52252200000000004</v>
    </nc>
  </rcc>
  <rcc rId="21928" sId="4" numFmtId="34">
    <nc r="C3977">
      <v>0.51403299999999996</v>
    </nc>
  </rcc>
  <rcc rId="21929" sId="4" numFmtId="34">
    <nc r="C3978">
      <v>0.50901200000000002</v>
    </nc>
  </rcc>
  <rcc rId="21930" sId="4" numFmtId="34">
    <nc r="C3979">
      <v>0.51259900000000003</v>
    </nc>
  </rcc>
  <rcc rId="21931" sId="4" numFmtId="34">
    <nc r="C3980">
      <v>0.52226300000000003</v>
    </nc>
  </rcc>
  <rcc rId="21932" sId="4" numFmtId="34">
    <nc r="C3981">
      <v>0.51739499999999994</v>
    </nc>
  </rcc>
  <rcc rId="21933" sId="4" numFmtId="34">
    <nc r="C3982">
      <v>0.53017199999999998</v>
    </nc>
  </rcc>
  <rcc rId="21934" sId="4" numFmtId="34">
    <nc r="C3983">
      <v>0.54052599999999995</v>
    </nc>
  </rcc>
  <rcc rId="21935" sId="4" numFmtId="34">
    <nc r="C3984">
      <v>0.56263099999999999</v>
    </nc>
  </rcc>
  <rcc rId="21936" sId="4" numFmtId="34">
    <nc r="C3985">
      <v>0.55787300000000006</v>
    </nc>
  </rcc>
  <rcc rId="21937" sId="4" numFmtId="34">
    <nc r="C3986">
      <v>0.56223699999999999</v>
    </nc>
  </rcc>
  <rcc rId="21938" sId="4" numFmtId="34">
    <nc r="C3987">
      <v>0.55842499999999995</v>
    </nc>
  </rcc>
  <rcc rId="21939" sId="4" numFmtId="34">
    <nc r="C3988">
      <v>0.55852400000000002</v>
    </nc>
  </rcc>
  <rcc rId="21940" sId="4" numFmtId="34">
    <nc r="C3989">
      <v>0.55716700000000008</v>
    </nc>
  </rcc>
  <rcc rId="21941" sId="4" numFmtId="34">
    <nc r="C3990">
      <v>0.57261699999999993</v>
    </nc>
  </rcc>
  <rcc rId="21942" sId="4" numFmtId="34">
    <nc r="C3991">
      <v>0.54455799999999999</v>
    </nc>
  </rcc>
  <rcc rId="21943" sId="4" numFmtId="34">
    <nc r="C3992">
      <v>0.52472000000000008</v>
    </nc>
  </rcc>
  <rcc rId="21944" sId="4" numFmtId="34">
    <nc r="C3993">
      <v>0.51080300000000001</v>
    </nc>
  </rcc>
  <rcc rId="21945" sId="4" numFmtId="34">
    <nc r="C3994">
      <v>0.50831899999999997</v>
    </nc>
  </rcc>
  <rcc rId="21946" sId="4" numFmtId="34">
    <nc r="C3995">
      <v>0.51392199999999999</v>
    </nc>
  </rcc>
  <rcc rId="21947" sId="4" numFmtId="34">
    <nc r="C3996">
      <v>0.53866700000000001</v>
    </nc>
  </rcc>
  <rcc rId="21948" sId="4" numFmtId="34">
    <nc r="C3997">
      <v>0.5491609999999999</v>
    </nc>
  </rcc>
  <rcc rId="21949" sId="4" numFmtId="34">
    <nc r="C3998">
      <v>0.54921299999999995</v>
    </nc>
  </rcc>
  <rcc rId="21950" sId="4" numFmtId="34">
    <nc r="C3999">
      <v>0.54305600000000009</v>
    </nc>
  </rcc>
  <rcc rId="21951" sId="4" numFmtId="34">
    <nc r="C4000">
      <v>0.53222900000000006</v>
    </nc>
  </rcc>
  <rcc rId="21952" sId="4" numFmtId="34">
    <nc r="C4001">
      <v>0.52854899999999994</v>
    </nc>
  </rcc>
  <rcc rId="21953" sId="4" numFmtId="34">
    <nc r="C4002">
      <v>0.52434199999999997</v>
    </nc>
  </rcc>
  <rcc rId="21954" sId="4" numFmtId="34">
    <nc r="C4003">
      <v>0.52933600000000003</v>
    </nc>
  </rcc>
  <rcc rId="21955" sId="4" numFmtId="34">
    <nc r="C4004">
      <v>0.53981400000000002</v>
    </nc>
  </rcc>
  <rcc rId="21956" sId="4" numFmtId="34">
    <nc r="C4005">
      <v>0.53558299999999992</v>
    </nc>
  </rcc>
  <rcc rId="21957" sId="4" numFmtId="34">
    <nc r="C4006">
      <v>0.53312800000000005</v>
    </nc>
  </rcc>
  <rcc rId="21958" sId="4" numFmtId="34">
    <nc r="C4007">
      <v>0.54440999999999995</v>
    </nc>
  </rcc>
  <rcc rId="21959" sId="4" numFmtId="34">
    <nc r="C4008">
      <v>0.55498599999999998</v>
    </nc>
  </rcc>
  <rcc rId="21960" sId="4" numFmtId="34">
    <nc r="C4009">
      <v>0.56926999999999994</v>
    </nc>
  </rcc>
  <rcc rId="21961" sId="4" numFmtId="34">
    <nc r="C4010">
      <v>0.55771700000000002</v>
    </nc>
  </rcc>
  <rcc rId="21962" sId="4" numFmtId="34">
    <nc r="C4011">
      <v>0.568581</v>
    </nc>
  </rcc>
  <rcc rId="21963" sId="4" numFmtId="34">
    <nc r="C4012">
      <v>0.57883299999999993</v>
    </nc>
  </rcc>
  <rcc rId="21964" sId="4" numFmtId="34">
    <nc r="C4013">
      <v>0.59171600000000002</v>
    </nc>
  </rcc>
  <rcc rId="21965" sId="4" numFmtId="34">
    <nc r="C4014">
      <v>0.5962670000000001</v>
    </nc>
  </rcc>
  <rcc rId="21966" sId="4" numFmtId="34">
    <nc r="C4015">
      <v>0.60025600000000001</v>
    </nc>
  </rcc>
  <rcc rId="21967" sId="4" numFmtId="34">
    <nc r="C4016">
      <v>0.590202</v>
    </nc>
  </rcc>
  <rcc rId="21968" sId="4" numFmtId="34">
    <nc r="C4017">
      <v>0.58256200000000002</v>
    </nc>
  </rcc>
  <rcc rId="21969" sId="4" numFmtId="34">
    <nc r="C4018">
      <v>0.58472599999999997</v>
    </nc>
  </rcc>
  <rcc rId="21970" sId="4" numFmtId="34">
    <nc r="C4019">
      <v>0.59400699999999995</v>
    </nc>
  </rcc>
  <rcc rId="21971" sId="4" numFmtId="34">
    <nc r="C4020">
      <v>0.60516800000000004</v>
    </nc>
  </rcc>
  <rcc rId="21972" sId="4" numFmtId="34">
    <nc r="C4021">
      <v>0.61015300000000006</v>
    </nc>
  </rcc>
  <rcc rId="21973" sId="4" numFmtId="34">
    <nc r="C4022">
      <v>0.60706300000000002</v>
    </nc>
  </rcc>
  <rcc rId="21974" sId="4" numFmtId="34">
    <nc r="C4023">
      <v>0.58838699999999999</v>
    </nc>
  </rcc>
  <rcc rId="21975" sId="4" numFmtId="34">
    <nc r="C4024">
      <v>0.56441999999999992</v>
    </nc>
  </rcc>
  <rcc rId="21976" sId="4" numFmtId="34">
    <nc r="C4025">
      <v>0.56148199999999993</v>
    </nc>
  </rcc>
  <rcc rId="21977" sId="4" numFmtId="34">
    <nc r="C4026">
      <v>0.56818499999999994</v>
    </nc>
  </rcc>
  <rcc rId="21978" sId="4" numFmtId="34">
    <nc r="C4027">
      <v>0.57005499999999998</v>
    </nc>
  </rcc>
  <rcc rId="21979" sId="4" numFmtId="34">
    <nc r="C4028">
      <v>0.57481599999999999</v>
    </nc>
  </rcc>
  <rcc rId="21980" sId="4" numFmtId="34">
    <nc r="C4029">
      <v>0.57041200000000003</v>
    </nc>
  </rcc>
  <rcc rId="21981" sId="4" numFmtId="34">
    <nc r="C4030">
      <v>0.58203099999999997</v>
    </nc>
  </rcc>
  <rcc rId="21982" sId="4" numFmtId="34">
    <nc r="C4031">
      <v>0.58422400000000008</v>
    </nc>
  </rcc>
  <rcc rId="21983" sId="4" numFmtId="34">
    <nc r="C4032">
      <v>0.60489300000000001</v>
    </nc>
  </rcc>
  <rcc rId="21984" sId="4" numFmtId="34">
    <nc r="C4033">
      <v>0.64368800000000004</v>
    </nc>
  </rcc>
  <rcc rId="21985" sId="4" numFmtId="34">
    <nc r="C4034">
      <v>0.67031299999999994</v>
    </nc>
  </rcc>
  <rcc rId="21986" sId="4" numFmtId="34">
    <nc r="C4035">
      <v>0.66794000000000009</v>
    </nc>
  </rcc>
  <rcc rId="21987" sId="4" numFmtId="34">
    <nc r="C4036">
      <v>0.65565399999999996</v>
    </nc>
  </rcc>
  <rcc rId="21988" sId="4" numFmtId="34">
    <nc r="C4037">
      <v>0.637818</v>
    </nc>
  </rcc>
  <rcc rId="21989" sId="4" numFmtId="34">
    <nc r="C4038">
      <v>0.58554100000000009</v>
    </nc>
  </rcc>
  <rcc rId="21990" sId="4" numFmtId="34">
    <nc r="C4039">
      <v>0.55918899999999994</v>
    </nc>
  </rcc>
  <rcc rId="21991" sId="4" numFmtId="34">
    <nc r="C4040">
      <v>0.55434799999999995</v>
    </nc>
  </rcc>
  <rcc rId="21992" sId="4" numFmtId="34">
    <nc r="C4041">
      <v>0.52530999999999994</v>
    </nc>
  </rcc>
  <rcc rId="21993" sId="4" numFmtId="34">
    <nc r="C4042">
      <v>0.54302399999999995</v>
    </nc>
  </rcc>
  <rcc rId="21994" sId="4" numFmtId="34">
    <nc r="C4043">
      <v>0.54806100000000002</v>
    </nc>
  </rcc>
  <rcc rId="21995" sId="4" numFmtId="34">
    <nc r="C4044">
      <v>0.55662800000000001</v>
    </nc>
  </rcc>
  <rcc rId="21996" sId="4" numFmtId="34">
    <nc r="C4045">
      <v>0.56266499999999997</v>
    </nc>
  </rcc>
  <rcc rId="21997" sId="4" numFmtId="34">
    <nc r="C4046">
      <v>0.56400400000000006</v>
    </nc>
  </rcc>
  <rcc rId="21998" sId="4" numFmtId="34">
    <nc r="C4047">
      <v>0.55275600000000003</v>
    </nc>
  </rcc>
  <rcc rId="21999" sId="4" numFmtId="34">
    <nc r="C4048">
      <v>0.54362900000000003</v>
    </nc>
  </rcc>
  <rcc rId="22000" sId="4" numFmtId="34">
    <nc r="C4049">
      <v>0.54201100000000002</v>
    </nc>
  </rcc>
  <rcc rId="22001" sId="4" numFmtId="34">
    <nc r="C4050">
      <v>0.53239000000000003</v>
    </nc>
  </rcc>
  <rcc rId="22002" sId="4" numFmtId="34">
    <nc r="C4051">
      <v>0.54056899999999997</v>
    </nc>
  </rcc>
  <rcc rId="22003" sId="4" numFmtId="34">
    <nc r="C4052">
      <v>0.54938300000000007</v>
    </nc>
  </rcc>
  <rcc rId="22004" sId="4" numFmtId="34">
    <nc r="C4053">
      <v>0.54467999999999994</v>
    </nc>
  </rcc>
  <rcc rId="22005" sId="4" numFmtId="34">
    <nc r="C4054">
      <v>0.54993899999999996</v>
    </nc>
  </rcc>
  <rcc rId="22006" sId="4" numFmtId="34">
    <nc r="C4055">
      <v>0.57103499999999996</v>
    </nc>
  </rcc>
  <rcc rId="22007" sId="4" numFmtId="34">
    <nc r="C4056">
      <v>0.60077800000000003</v>
    </nc>
  </rcc>
  <rcc rId="22008" sId="4" numFmtId="34">
    <nc r="C4057">
      <v>0.59002099999999991</v>
    </nc>
  </rcc>
  <rcc rId="22009" sId="4" numFmtId="34">
    <nc r="C4058">
      <v>0.57872900000000005</v>
    </nc>
  </rcc>
  <rcc rId="22010" sId="4" numFmtId="34">
    <nc r="C4059">
      <v>0.569851</v>
    </nc>
  </rcc>
  <rcc rId="22011" sId="4" numFmtId="34">
    <nc r="C4060">
      <v>0.56229600000000002</v>
    </nc>
  </rcc>
  <rcc rId="22012" sId="4" numFmtId="34">
    <nc r="C4061">
      <v>0.56939200000000001</v>
    </nc>
  </rcc>
  <rcc rId="22013" sId="4" numFmtId="34">
    <nc r="C4062">
      <v>0.56914300000000007</v>
    </nc>
  </rcc>
  <rcc rId="22014" sId="4" numFmtId="34">
    <nc r="C4063">
      <v>0.55840200000000006</v>
    </nc>
  </rcc>
  <rcc rId="22015" sId="4" numFmtId="34">
    <nc r="C4064">
      <v>0.56362099999999993</v>
    </nc>
  </rcc>
  <rcc rId="22016" sId="4" numFmtId="34">
    <nc r="C4065">
      <v>0.5647859999999999</v>
    </nc>
  </rcc>
  <rcc rId="22017" sId="4" numFmtId="34">
    <nc r="C4066">
      <v>0.56556300000000004</v>
    </nc>
  </rcc>
  <rcc rId="22018" sId="4" numFmtId="34">
    <nc r="C4067">
      <v>0.56650300000000009</v>
    </nc>
  </rcc>
  <rcc rId="22019" sId="4" numFmtId="34">
    <nc r="C4068">
      <v>0.5667859999999999</v>
    </nc>
  </rcc>
  <rcc rId="22020" sId="4" numFmtId="34">
    <nc r="C4069">
      <v>0.58461300000000005</v>
    </nc>
  </rcc>
  <rcc rId="22021" sId="4" numFmtId="34">
    <nc r="C4070">
      <v>0.57127499999999998</v>
    </nc>
  </rcc>
  <rcc rId="22022" sId="4" numFmtId="34">
    <nc r="C4071">
      <v>0.56125099999999994</v>
    </nc>
  </rcc>
  <rcc rId="22023" sId="4" numFmtId="34">
    <nc r="C4072">
      <v>0.54685000000000006</v>
    </nc>
  </rcc>
  <rcc rId="22024" sId="4" numFmtId="34">
    <nc r="C4073">
      <v>0.53689599999999993</v>
    </nc>
  </rcc>
  <rcc rId="22025" sId="4" numFmtId="34">
    <nc r="C4074">
      <v>0.52903</v>
    </nc>
  </rcc>
  <rcc rId="22026" sId="4" numFmtId="34">
    <nc r="C4075">
      <v>0.52878400000000003</v>
    </nc>
  </rcc>
  <rcc rId="22027" sId="4" numFmtId="34">
    <nc r="C4076">
      <v>0.52645000000000008</v>
    </nc>
  </rcc>
  <rcc rId="22028" sId="4" numFmtId="34">
    <nc r="C4077">
      <v>0.52911900000000001</v>
    </nc>
  </rcc>
  <rcc rId="22029" sId="4" numFmtId="34">
    <nc r="C4078">
      <v>0.53383100000000006</v>
    </nc>
  </rcc>
  <rcc rId="22030" sId="4" numFmtId="34">
    <nc r="C4079">
      <v>0.546462</v>
    </nc>
  </rcc>
  <rcc rId="22031" sId="4" numFmtId="34">
    <nc r="C4080">
      <v>0.58828200000000008</v>
    </nc>
  </rcc>
  <rcc rId="22032" sId="4" numFmtId="34">
    <nc r="C4081">
      <v>0.587835</v>
    </nc>
  </rcc>
  <rcc rId="22033" sId="4" numFmtId="34">
    <nc r="C4082">
      <v>0.595862</v>
    </nc>
  </rcc>
  <rcc rId="22034" sId="4" numFmtId="34">
    <nc r="C4083">
      <v>0.58671099999999998</v>
    </nc>
  </rcc>
  <rcc rId="22035" sId="4" numFmtId="34">
    <nc r="C4084">
      <v>0.57448599999999994</v>
    </nc>
  </rcc>
  <rcc rId="22036" sId="4" numFmtId="34">
    <nc r="C4085">
      <v>0.54718699999999998</v>
    </nc>
  </rcc>
  <rcc rId="22037" sId="4" numFmtId="34">
    <nc r="C4086">
      <v>0.54164599999999996</v>
    </nc>
  </rcc>
  <rcc rId="22038" sId="4" numFmtId="34">
    <nc r="C4087">
      <v>0.55804999999999993</v>
    </nc>
  </rcc>
  <rcc rId="22039" sId="4" numFmtId="34">
    <nc r="C4088">
      <v>0.55035900000000004</v>
    </nc>
  </rcc>
  <rcc rId="22040" sId="4" numFmtId="34">
    <nc r="C4089">
      <v>0.54225900000000005</v>
    </nc>
  </rcc>
  <rcc rId="22041" sId="4" numFmtId="34">
    <nc r="C4090">
      <v>0.54035599999999995</v>
    </nc>
  </rcc>
  <rcc rId="22042" sId="4" numFmtId="34">
    <nc r="C4091">
      <v>0.54274100000000003</v>
    </nc>
  </rcc>
  <rcc rId="22043" sId="4" numFmtId="34">
    <nc r="C4092">
      <v>0.55250999999999995</v>
    </nc>
  </rcc>
  <rcc rId="22044" sId="4" numFmtId="34">
    <nc r="C4093">
      <v>0.58217399999999997</v>
    </nc>
  </rcc>
  <rcc rId="22045" sId="4" numFmtId="34">
    <nc r="C4094">
      <v>0.57224800000000009</v>
    </nc>
  </rcc>
  <rcc rId="22046" sId="4" numFmtId="34">
    <nc r="C4095">
      <v>0.54318699999999998</v>
    </nc>
  </rcc>
  <rcc rId="22047" sId="4" numFmtId="34">
    <nc r="C4096">
      <v>0.52604799999999996</v>
    </nc>
  </rcc>
  <rcc rId="22048" sId="4" numFmtId="34">
    <nc r="C4097">
      <v>0.52570700000000004</v>
    </nc>
  </rcc>
  <rcc rId="22049" sId="4" numFmtId="34">
    <nc r="C4098">
      <v>0.52270799999999995</v>
    </nc>
  </rcc>
  <rcc rId="22050" sId="4" numFmtId="34">
    <nc r="C4099">
      <v>0.51963899999999996</v>
    </nc>
  </rcc>
  <rcc rId="22051" sId="4" numFmtId="34">
    <nc r="C4100">
      <v>0.52790200000000009</v>
    </nc>
  </rcc>
  <rcc rId="22052" sId="4" numFmtId="34">
    <nc r="C4101">
      <v>0.5262</v>
    </nc>
  </rcc>
  <rcc rId="22053" sId="4" numFmtId="34">
    <nc r="C4102">
      <v>0.53681699999999999</v>
    </nc>
  </rcc>
  <rcc rId="22054" sId="4" numFmtId="34">
    <nc r="C4103">
      <v>0.54256300000000002</v>
    </nc>
  </rcc>
  <rcc rId="22055" sId="4" numFmtId="34">
    <nc r="C4104">
      <v>0.55741200000000002</v>
    </nc>
  </rcc>
  <rcc rId="22056" sId="4" numFmtId="34">
    <nc r="C4105">
      <v>0.56778200000000001</v>
    </nc>
  </rcc>
  <rcc rId="22057" sId="4" numFmtId="34">
    <nc r="C4106">
      <v>0.55502399999999996</v>
    </nc>
  </rcc>
  <rcc rId="22058" sId="4" numFmtId="34">
    <nc r="C4107">
      <v>0.53611399999999998</v>
    </nc>
  </rcc>
  <rcc rId="22059" sId="4" numFmtId="34">
    <nc r="C4108">
      <v>0.53132800000000002</v>
    </nc>
  </rcc>
  <rcc rId="22060" sId="4" numFmtId="34">
    <nc r="C4109">
      <v>0.51875400000000005</v>
    </nc>
  </rcc>
  <rcc rId="22061" sId="4" numFmtId="34">
    <nc r="C4110">
      <v>0.510301</v>
    </nc>
  </rcc>
  <rcc rId="22062" sId="4" numFmtId="34">
    <nc r="C4111">
      <v>0.50899499999999998</v>
    </nc>
  </rcc>
  <rcc rId="22063" sId="4" numFmtId="34">
    <nc r="C4112">
      <v>0.51188699999999998</v>
    </nc>
  </rcc>
  <rcc rId="22064" sId="4" numFmtId="34">
    <nc r="C4113">
      <v>0.50898399999999999</v>
    </nc>
  </rcc>
  <rcc rId="22065" sId="4" numFmtId="34">
    <nc r="C4114">
      <v>0.50546400000000002</v>
    </nc>
  </rcc>
  <rcc rId="22066" sId="4" numFmtId="34">
    <nc r="C4115">
      <v>0.51618499999999989</v>
    </nc>
  </rcc>
  <rcc rId="22067" sId="4" numFmtId="34">
    <nc r="C4116">
      <v>0.51341800000000004</v>
    </nc>
  </rcc>
  <rcc rId="22068" sId="4" numFmtId="34">
    <nc r="C4117">
      <v>0.53012000000000004</v>
    </nc>
  </rcc>
  <rcc rId="22069" sId="4" numFmtId="34">
    <nc r="C4118">
      <v>0.52979200000000004</v>
    </nc>
  </rcc>
  <rcc rId="22070" sId="4" numFmtId="34">
    <nc r="C4119">
      <v>0.51069200000000003</v>
    </nc>
  </rcc>
  <rcc rId="22071" sId="4" numFmtId="34">
    <nc r="C4120">
      <v>0.49926199999999998</v>
    </nc>
  </rcc>
  <rcc rId="22072" sId="4" numFmtId="34">
    <nc r="C4121">
      <v>0.49646499999999999</v>
    </nc>
  </rcc>
  <rcc rId="22073" sId="4" numFmtId="34">
    <nc r="C4122">
      <v>0.48524700000000004</v>
    </nc>
  </rcc>
  <rcc rId="22074" sId="4" numFmtId="34">
    <nc r="C4123">
      <v>0.48919400000000002</v>
    </nc>
  </rcc>
  <rcc rId="22075" sId="4" numFmtId="34">
    <nc r="C4124">
      <v>0.48953399999999997</v>
    </nc>
  </rcc>
  <rcc rId="22076" sId="4" numFmtId="34">
    <nc r="C4125">
      <v>0.49313699999999999</v>
    </nc>
  </rcc>
  <rcc rId="22077" sId="4" numFmtId="34">
    <nc r="C4126">
      <v>0.49665599999999999</v>
    </nc>
  </rcc>
  <rcc rId="22078" sId="4" numFmtId="34">
    <nc r="C4127">
      <v>0.50259799999999999</v>
    </nc>
  </rcc>
  <rcc rId="22079" sId="4" numFmtId="34">
    <nc r="C4128">
      <v>0.54283100000000006</v>
    </nc>
  </rcc>
  <rcc rId="22080" sId="4" numFmtId="34">
    <nc r="C4129">
      <v>0.54353999999999991</v>
    </nc>
  </rcc>
  <rcc rId="22081" sId="4" numFmtId="34">
    <nc r="C4130">
      <v>0.55251099999999997</v>
    </nc>
  </rcc>
  <rcc rId="22082" sId="4" numFmtId="34">
    <nc r="C4131">
      <v>0.55803899999999995</v>
    </nc>
  </rcc>
  <rcc rId="22083" sId="4" numFmtId="34">
    <nc r="C4132">
      <v>0.55082200000000003</v>
    </nc>
  </rcc>
  <rcc rId="22084" sId="4" numFmtId="34">
    <nc r="C4133">
      <v>0.54324000000000006</v>
    </nc>
  </rcc>
  <rcc rId="22085" sId="4" numFmtId="34">
    <nc r="C4134">
      <v>0.53914399999999996</v>
    </nc>
  </rcc>
  <rcc rId="22086" sId="4" numFmtId="34">
    <nc r="C4135">
      <v>0.53382299999999994</v>
    </nc>
  </rcc>
  <rcc rId="22087" sId="4" numFmtId="34">
    <nc r="C4136">
      <v>0.52831600000000001</v>
    </nc>
  </rcc>
  <rcc rId="22088" sId="4" numFmtId="34">
    <nc r="C4137">
      <v>0.53049900000000005</v>
    </nc>
  </rcc>
  <rcc rId="22089" sId="4" numFmtId="34">
    <nc r="C4138">
      <v>0.54244000000000003</v>
    </nc>
  </rcc>
  <rcc rId="22090" sId="4" numFmtId="34">
    <nc r="C4139">
      <v>0.53715599999999997</v>
    </nc>
  </rcc>
  <rcc rId="22091" sId="4" numFmtId="34">
    <nc r="C4140">
      <v>0.53625400000000001</v>
    </nc>
  </rcc>
  <rcc rId="22092" sId="4" numFmtId="34">
    <nc r="C4141">
      <v>0.52437999999999996</v>
    </nc>
  </rcc>
  <rcc rId="22093" sId="4" numFmtId="34">
    <nc r="C4142">
      <v>0.51938699999999993</v>
    </nc>
  </rcc>
  <rcc rId="22094" sId="4" numFmtId="34">
    <nc r="C4143">
      <v>0.5071</v>
    </nc>
  </rcc>
  <rcc rId="22095" sId="4" numFmtId="34">
    <nc r="C4144">
      <v>0.50381399999999998</v>
    </nc>
  </rcc>
  <rcc rId="22096" sId="4" numFmtId="34">
    <nc r="C4145">
      <v>0.48695499999999997</v>
    </nc>
  </rcc>
  <rcc rId="22097" sId="4" numFmtId="34">
    <nc r="C4146">
      <v>0.48635899999999999</v>
    </nc>
  </rcc>
  <rcc rId="22098" sId="4" numFmtId="34">
    <nc r="C4147">
      <v>0.48692099999999999</v>
    </nc>
  </rcc>
  <rcc rId="22099" sId="4" numFmtId="34">
    <nc r="C4148">
      <v>0.495558</v>
    </nc>
  </rcc>
  <rcc rId="22100" sId="4" numFmtId="34">
    <nc r="C4149">
      <v>0.48583499999999996</v>
    </nc>
  </rcc>
  <rcc rId="22101" sId="4" numFmtId="34">
    <nc r="C4150">
      <v>0.48830000000000001</v>
    </nc>
  </rcc>
  <rcc rId="22102" sId="4" numFmtId="34">
    <nc r="C4151">
      <v>0.51129599999999997</v>
    </nc>
  </rcc>
  <rcc rId="22103" sId="4" numFmtId="34">
    <nc r="C4152">
      <v>0.54072799999999999</v>
    </nc>
  </rcc>
  <rcc rId="22104" sId="4" numFmtId="34">
    <nc r="C4153">
      <v>0.53788900000000006</v>
    </nc>
  </rcc>
  <rcc rId="22105" sId="4" numFmtId="34">
    <nc r="C4154">
      <v>0.54801999999999995</v>
    </nc>
  </rcc>
  <rcc rId="22106" sId="4" numFmtId="34">
    <nc r="C4155">
      <v>0.55142400000000003</v>
    </nc>
  </rcc>
  <rcc rId="22107" sId="4" numFmtId="34">
    <nc r="C4156">
      <v>0.52322199999999996</v>
    </nc>
  </rcc>
  <rcc rId="22108" sId="4" numFmtId="34">
    <nc r="C4157">
      <v>0.52155899999999999</v>
    </nc>
  </rcc>
  <rcc rId="22109" sId="4" numFmtId="34">
    <nc r="C4158">
      <v>0.52598500000000004</v>
    </nc>
  </rcc>
  <rcc rId="22110" sId="4" numFmtId="34">
    <nc r="C4159">
      <v>0.51125399999999999</v>
    </nc>
  </rcc>
  <rcc rId="22111" sId="4" numFmtId="34">
    <nc r="C4160">
      <v>0.51337999999999995</v>
    </nc>
  </rcc>
  <rcc rId="22112" sId="4" numFmtId="34">
    <nc r="C4161">
      <v>0.51370799999999994</v>
    </nc>
  </rcc>
  <rcc rId="22113" sId="4" numFmtId="34">
    <nc r="C4162">
      <v>0.50537500000000002</v>
    </nc>
  </rcc>
  <rcc rId="22114" sId="4" numFmtId="34">
    <nc r="C4163">
      <v>0.51352999999999993</v>
    </nc>
  </rcc>
  <rcc rId="22115" sId="4" numFmtId="34">
    <nc r="C4164">
      <v>0.52238099999999998</v>
    </nc>
  </rcc>
  <rcc rId="22116" sId="4" numFmtId="34">
    <nc r="C4165">
      <v>0.52287099999999997</v>
    </nc>
  </rcc>
  <rcc rId="22117" sId="4" numFmtId="34">
    <nc r="C4166">
      <v>0.522289</v>
    </nc>
  </rcc>
  <rcc rId="22118" sId="4" numFmtId="34">
    <nc r="C4167">
      <v>0.509548</v>
    </nc>
  </rcc>
  <rcc rId="22119" sId="4" numFmtId="34">
    <nc r="C4168">
      <v>0.50117599999999995</v>
    </nc>
  </rcc>
  <rcc rId="22120" sId="4" numFmtId="34">
    <nc r="C4169">
      <v>0.48674900000000004</v>
    </nc>
  </rcc>
  <rcc rId="22121" sId="4" numFmtId="34">
    <nc r="C4170">
      <v>0.48347699999999999</v>
    </nc>
  </rcc>
  <rcc rId="22122" sId="4" numFmtId="34">
    <nc r="C4171">
      <v>0.48434899999999997</v>
    </nc>
  </rcc>
  <rcc rId="22123" sId="4" numFmtId="34">
    <nc r="C4172">
      <v>0.48441800000000002</v>
    </nc>
  </rcc>
  <rcc rId="22124" sId="4" numFmtId="34">
    <nc r="C4173">
      <v>0.48777399999999999</v>
    </nc>
  </rcc>
  <rcc rId="22125" sId="4" numFmtId="34">
    <nc r="C4174">
      <v>0.48703800000000003</v>
    </nc>
  </rcc>
  <rcc rId="22126" sId="4" numFmtId="34">
    <nc r="C4175">
      <v>0.49917899999999998</v>
    </nc>
  </rcc>
  <rcc rId="22127" sId="4" numFmtId="34">
    <nc r="C4176">
      <v>0.53956799999999994</v>
    </nc>
  </rcc>
  <rcc rId="22128" sId="4" numFmtId="34">
    <nc r="C4177">
      <v>0.57930999999999999</v>
    </nc>
  </rcc>
  <rcc rId="22129" sId="4" numFmtId="34">
    <nc r="C4178">
      <v>0.61037399999999997</v>
    </nc>
  </rcc>
  <rcc rId="22130" sId="4" numFmtId="34">
    <nc r="C4179">
      <v>0.60903300000000005</v>
    </nc>
  </rcc>
  <rcc rId="22131" sId="4" numFmtId="34">
    <nc r="C4180">
      <v>0.62293200000000004</v>
    </nc>
  </rcc>
  <rcc rId="22132" sId="4" numFmtId="34">
    <nc r="C4181">
      <v>0.57881799999999994</v>
    </nc>
  </rcc>
  <rcc rId="22133" sId="4" numFmtId="34">
    <nc r="C4182">
      <v>0.52365399999999995</v>
    </nc>
  </rcc>
  <rcc rId="22134" sId="4" numFmtId="34">
    <nc r="C4183">
      <v>0.5216130000000001</v>
    </nc>
  </rcc>
  <rcc rId="22135" sId="4" numFmtId="34">
    <nc r="C4184">
      <v>0.53063099999999996</v>
    </nc>
  </rcc>
  <rcc rId="22136" sId="4" numFmtId="34">
    <nc r="C4185">
      <v>0.51611499999999999</v>
    </nc>
  </rcc>
  <rcc rId="22137" sId="4" numFmtId="34">
    <nc r="C4186">
      <v>0.52703099999999992</v>
    </nc>
  </rcc>
  <rcc rId="22138" sId="4" numFmtId="34">
    <nc r="C4187">
      <v>0.53361000000000003</v>
    </nc>
  </rcc>
  <rcc rId="22139" sId="4" numFmtId="34">
    <nc r="C4188">
      <v>0.52686599999999995</v>
    </nc>
  </rcc>
  <rcc rId="22140" sId="4" numFmtId="34">
    <nc r="C4189">
      <v>0.53213900000000003</v>
    </nc>
  </rcc>
  <rcc rId="22141" sId="4" numFmtId="34">
    <nc r="C4190">
      <v>0.527169</v>
    </nc>
  </rcc>
  <rcc rId="22142" sId="4" numFmtId="34">
    <nc r="C4191">
      <v>0.52170099999999997</v>
    </nc>
  </rcc>
  <rcc rId="22143" sId="4" numFmtId="34">
    <nc r="C4192">
      <v>0.506328</v>
    </nc>
  </rcc>
  <rcc rId="22144" sId="4" numFmtId="34">
    <nc r="C4193">
      <v>0.49135099999999998</v>
    </nc>
  </rcc>
  <rcc rId="22145" sId="4" numFmtId="34">
    <nc r="C4194">
      <v>0.49306599999999995</v>
    </nc>
  </rcc>
  <rcc rId="22146" sId="4" numFmtId="34">
    <nc r="C4195">
      <v>0.49285299999999999</v>
    </nc>
  </rcc>
  <rcc rId="22147" sId="4" numFmtId="34">
    <nc r="C4196">
      <v>0.49008300000000005</v>
    </nc>
  </rcc>
  <rcc rId="22148" sId="4" numFmtId="34">
    <nc r="C4197">
      <v>0.48487400000000003</v>
    </nc>
  </rcc>
  <rcc rId="22149" sId="4" numFmtId="34">
    <nc r="C4198">
      <v>0.49276299999999995</v>
    </nc>
  </rcc>
  <rcc rId="22150" sId="4" numFmtId="34">
    <nc r="C4199">
      <v>0.49789299999999997</v>
    </nc>
  </rcc>
  <rcc rId="22151" sId="4" numFmtId="34">
    <nc r="C4200">
      <v>0.54366999999999999</v>
    </nc>
  </rcc>
  <rcc rId="22152" sId="4" numFmtId="34">
    <nc r="C4201">
      <v>0.55117399999999994</v>
    </nc>
  </rcc>
  <rcc rId="22153" sId="4" numFmtId="34">
    <nc r="C4202">
      <v>0.562307</v>
    </nc>
  </rcc>
  <rcc rId="22154" sId="4" numFmtId="34">
    <nc r="C4203">
      <v>0.54639400000000005</v>
    </nc>
  </rcc>
  <rcc rId="22155" sId="4" numFmtId="34">
    <nc r="C4204">
      <v>0.54601700000000009</v>
    </nc>
  </rcc>
  <rcc rId="22156" sId="4" numFmtId="34">
    <nc r="C4205">
      <v>0.54663499999999998</v>
    </nc>
  </rcc>
  <rcc rId="22157" sId="4" numFmtId="34">
    <nc r="C4206">
      <v>0.5403150000000001</v>
    </nc>
  </rcc>
  <rcc rId="22158" sId="4" numFmtId="34">
    <nc r="C4207">
      <v>0.52601100000000001</v>
    </nc>
  </rcc>
  <rcc rId="22159" sId="4" numFmtId="34">
    <nc r="C4208">
      <v>0.53800000000000003</v>
    </nc>
  </rcc>
  <rcc rId="22160" sId="4" numFmtId="34">
    <nc r="C4209">
      <v>0.519432</v>
    </nc>
  </rcc>
  <rcc rId="22161" sId="4" numFmtId="34">
    <nc r="C4210">
      <v>0.52017600000000008</v>
    </nc>
  </rcc>
  <rcc rId="22162" sId="4" numFmtId="34">
    <nc r="C4211">
      <v>0.534412</v>
    </nc>
  </rcc>
  <rcc rId="22163" sId="4" numFmtId="34">
    <nc r="C4212">
      <v>0.53086</v>
    </nc>
  </rcc>
  <rcc rId="22164" sId="4" numFmtId="34">
    <nc r="C4213">
      <v>0.53593100000000005</v>
    </nc>
  </rcc>
  <rcc rId="22165" sId="4" numFmtId="34">
    <nc r="C4214">
      <v>0.546041</v>
    </nc>
  </rcc>
  <rcc rId="22166" sId="4" numFmtId="34">
    <nc r="C4215">
      <v>0.52198500000000003</v>
    </nc>
  </rcc>
  <rcc rId="22167" sId="4" numFmtId="34">
    <nc r="C4216">
      <v>0.225745</v>
    </nc>
  </rcc>
  <rcc rId="22168" sId="4" numFmtId="34">
    <nc r="C4217">
      <v>0</v>
    </nc>
  </rcc>
  <rcc rId="22169" sId="4" numFmtId="34">
    <nc r="C4218">
      <v>0.206846</v>
    </nc>
  </rcc>
  <rcc rId="22170" sId="4" numFmtId="34">
    <nc r="C4219">
      <v>0.424734</v>
    </nc>
  </rcc>
  <rcc rId="22171" sId="4" numFmtId="34">
    <nc r="C4220">
      <v>0.41978899999999997</v>
    </nc>
  </rcc>
  <rcc rId="22172" sId="4" numFmtId="34">
    <nc r="C4221">
      <v>0.428039</v>
    </nc>
  </rcc>
  <rcc rId="22173" sId="4" numFmtId="34">
    <nc r="C4222">
      <v>0.42919099999999999</v>
    </nc>
  </rcc>
  <rcc rId="22174" sId="4" numFmtId="34">
    <nc r="C4223">
      <v>0.45053300000000002</v>
    </nc>
  </rcc>
  <rcc rId="22175" sId="4" numFmtId="34">
    <nc r="C4224">
      <v>0.48266399999999998</v>
    </nc>
  </rcc>
  <rcc rId="22176" sId="4" numFmtId="34">
    <nc r="C4225">
      <v>0.55392399999999997</v>
    </nc>
  </rcc>
  <rcc rId="22177" sId="4" numFmtId="34">
    <nc r="C4226">
      <v>0.563994</v>
    </nc>
  </rcc>
  <rcc rId="22178" sId="4" numFmtId="34">
    <nc r="C4227">
      <v>0.55799900000000002</v>
    </nc>
  </rcc>
  <rcc rId="22179" sId="4" numFmtId="34">
    <nc r="C4228">
      <v>0.56325800000000004</v>
    </nc>
  </rcc>
  <rcc rId="22180" sId="4" numFmtId="34">
    <nc r="C4229">
      <v>0.55514200000000002</v>
    </nc>
  </rcc>
  <rcc rId="22181" sId="4" numFmtId="34">
    <nc r="C4230">
      <v>0.55860100000000001</v>
    </nc>
  </rcc>
  <rcc rId="22182" sId="4" numFmtId="34">
    <nc r="C4231">
      <v>0.53378200000000009</v>
    </nc>
  </rcc>
  <rcc rId="22183" sId="4" numFmtId="34">
    <nc r="C4232">
      <v>0.54244599999999998</v>
    </nc>
  </rcc>
  <rcc rId="22184" sId="4" numFmtId="34">
    <nc r="C4233">
      <v>0.54593899999999995</v>
    </nc>
  </rcc>
  <rcc rId="22185" sId="4" numFmtId="34">
    <nc r="C4234">
      <v>0.56190200000000001</v>
    </nc>
  </rcc>
  <rcc rId="22186" sId="4" numFmtId="34">
    <nc r="C4235">
      <v>0.57053300000000007</v>
    </nc>
  </rcc>
  <rcc rId="22187" sId="4" numFmtId="34">
    <nc r="C4236">
      <v>0.56899999999999995</v>
    </nc>
  </rcc>
  <rcc rId="22188" sId="4" numFmtId="34">
    <nc r="C4237">
      <v>0.56592200000000004</v>
    </nc>
  </rcc>
  <rcc rId="22189" sId="4" numFmtId="34">
    <nc r="C4238">
      <v>0.57934699999999995</v>
    </nc>
  </rcc>
  <rcc rId="22190" sId="4" numFmtId="34">
    <nc r="C4239">
      <v>0.55734600000000001</v>
    </nc>
  </rcc>
  <rcc rId="22191" sId="4" numFmtId="34">
    <nc r="C4240">
      <v>0.52894600000000003</v>
    </nc>
  </rcc>
  <rcc rId="22192" sId="4" numFmtId="34">
    <nc r="C4241">
      <v>0.51442699999999997</v>
    </nc>
  </rcc>
  <rcc rId="22193" sId="4" numFmtId="34">
    <nc r="C4242">
      <v>0.50679399999999997</v>
    </nc>
  </rcc>
  <rcc rId="22194" sId="4" numFmtId="34">
    <nc r="C4243">
      <v>0.50830399999999998</v>
    </nc>
  </rcc>
  <rcc rId="22195" sId="4" numFmtId="34">
    <nc r="C4244">
      <v>0.50802800000000004</v>
    </nc>
  </rcc>
  <rcc rId="22196" sId="4" numFmtId="34">
    <nc r="C4245">
      <v>0.51028399999999996</v>
    </nc>
  </rcc>
  <rcc rId="22197" sId="4" numFmtId="34">
    <nc r="C4246">
      <v>0.52096400000000009</v>
    </nc>
  </rcc>
  <rcc rId="22198" sId="4" numFmtId="34">
    <nc r="C4247">
      <v>0.52811400000000008</v>
    </nc>
  </rcc>
  <rcc rId="22199" sId="4" numFmtId="34">
    <nc r="C4248">
      <v>0.54176199999999997</v>
    </nc>
  </rcc>
  <rcc rId="22200" sId="4" numFmtId="34">
    <nc r="C4249">
      <v>0.56224600000000002</v>
    </nc>
  </rcc>
  <rcc rId="22201" sId="4" numFmtId="34">
    <nc r="C4250">
      <v>0.58220700000000003</v>
    </nc>
  </rcc>
  <rcc rId="22202" sId="4" numFmtId="34">
    <nc r="C4251">
      <v>0.62071299999999996</v>
    </nc>
  </rcc>
  <rcc rId="22203" sId="4" numFmtId="34">
    <nc r="C4252">
      <v>0.63648499999999997</v>
    </nc>
  </rcc>
  <rcc rId="22204" sId="4" numFmtId="34">
    <nc r="C4253">
      <v>0.61478099999999991</v>
    </nc>
  </rcc>
  <rcc rId="22205" sId="4" numFmtId="34">
    <nc r="C4254">
      <v>0.59002700000000008</v>
    </nc>
  </rcc>
  <rcc rId="22206" sId="4" numFmtId="34">
    <nc r="C4255">
      <v>0.55497699999999994</v>
    </nc>
  </rcc>
  <rcc rId="22207" sId="4" numFmtId="34">
    <nc r="C4256">
      <v>0.54845699999999997</v>
    </nc>
  </rcc>
  <rcc rId="22208" sId="4" numFmtId="34">
    <nc r="C4257">
      <v>0.55629200000000001</v>
    </nc>
  </rcc>
  <rcc rId="22209" sId="4" numFmtId="34">
    <nc r="C4258">
      <v>0.58652899999999997</v>
    </nc>
  </rcc>
  <rcc rId="22210" sId="4" numFmtId="34">
    <nc r="C4259">
      <v>0.57268799999999997</v>
    </nc>
  </rcc>
  <rcc rId="22211" sId="4" numFmtId="34">
    <nc r="C4260">
      <v>0.57669199999999998</v>
    </nc>
  </rcc>
  <rcc rId="22212" sId="4" numFmtId="34">
    <nc r="C4261">
      <v>0.58126099999999992</v>
    </nc>
  </rcc>
  <rcc rId="22213" sId="4" numFmtId="34">
    <nc r="C4262">
      <v>0.58045500000000005</v>
    </nc>
  </rcc>
  <rcc rId="22214" sId="4" numFmtId="34">
    <nc r="C4263">
      <v>0.56181199999999998</v>
    </nc>
  </rcc>
  <rcc rId="22215" sId="4" numFmtId="34">
    <nc r="C4264">
      <v>0.53664999999999996</v>
    </nc>
  </rcc>
  <rcc rId="22216" sId="4" numFmtId="34">
    <nc r="C4265">
      <v>0.52826800000000007</v>
    </nc>
  </rcc>
  <rcc rId="22217" sId="4" numFmtId="34">
    <nc r="C4266">
      <v>0.51425199999999993</v>
    </nc>
  </rcc>
  <rcc rId="22218" sId="4" numFmtId="34">
    <nc r="C4267">
      <v>0.50979600000000003</v>
    </nc>
  </rcc>
  <rcc rId="22219" sId="4" numFmtId="34">
    <nc r="C4268">
      <v>0.50939800000000002</v>
    </nc>
  </rcc>
  <rcc rId="22220" sId="4" numFmtId="34">
    <nc r="C4269">
      <v>0.50883299999999998</v>
    </nc>
  </rcc>
  <rcc rId="22221" sId="4" numFmtId="34">
    <nc r="C4270">
      <v>0.51589399999999996</v>
    </nc>
  </rcc>
  <rcc rId="22222" sId="4" numFmtId="34">
    <nc r="C4271">
      <v>0.52843700000000005</v>
    </nc>
  </rcc>
  <rcc rId="22223" sId="4" numFmtId="34">
    <nc r="C4272">
      <v>0.55801400000000001</v>
    </nc>
  </rcc>
  <rcc rId="22224" sId="4" numFmtId="34">
    <nc r="C4273">
      <v>0.58341299999999996</v>
    </nc>
  </rcc>
  <rcc rId="22225" sId="4" numFmtId="34">
    <nc r="C4274">
      <v>0.57669100000000006</v>
    </nc>
  </rcc>
  <rcc rId="22226" sId="4" numFmtId="34">
    <nc r="C4275">
      <v>0.569712</v>
    </nc>
  </rcc>
  <rcc rId="22227" sId="4" numFmtId="34">
    <nc r="C4276">
      <v>0.55413099999999993</v>
    </nc>
  </rcc>
  <rcc rId="22228" sId="4" numFmtId="34">
    <nc r="C4277">
      <v>0.54967999999999995</v>
    </nc>
  </rcc>
  <rcc rId="22229" sId="4" numFmtId="34">
    <nc r="C4278">
      <v>0.55153799999999997</v>
    </nc>
  </rcc>
  <rcc rId="22230" sId="4" numFmtId="34">
    <nc r="C4279">
      <v>0.53489799999999998</v>
    </nc>
  </rcc>
  <rcc rId="22231" sId="4" numFmtId="34">
    <nc r="C4280">
      <v>0.541597</v>
    </nc>
  </rcc>
  <rcc rId="22232" sId="4" numFmtId="34">
    <nc r="C4281">
      <v>0.52885599999999999</v>
    </nc>
  </rcc>
  <rcc rId="22233" sId="4" numFmtId="34">
    <nc r="C4282">
      <v>0.51970899999999998</v>
    </nc>
  </rcc>
  <rcc rId="22234" sId="4" numFmtId="34">
    <nc r="C4283">
      <v>0.52920899999999993</v>
    </nc>
  </rcc>
  <rcc rId="22235" sId="4" numFmtId="34">
    <nc r="C4284">
      <v>0.534354</v>
    </nc>
  </rcc>
  <rcc rId="22236" sId="4" numFmtId="34">
    <nc r="C4285">
      <v>0.54375400000000007</v>
    </nc>
  </rcc>
  <rcc rId="22237" sId="4" numFmtId="34">
    <nc r="C4286">
      <v>0.54077900000000001</v>
    </nc>
  </rcc>
  <rcc rId="22238" sId="4" numFmtId="34">
    <nc r="C4287">
      <v>0.52481699999999998</v>
    </nc>
  </rcc>
  <rcc rId="22239" sId="4" numFmtId="34">
    <nc r="C4288">
      <v>0.50344699999999998</v>
    </nc>
  </rcc>
  <rcc rId="22240" sId="4" numFmtId="34">
    <nc r="C4289">
      <v>0.49955700000000003</v>
    </nc>
  </rcc>
  <rcc rId="22241" sId="4" numFmtId="34">
    <nc r="C4290">
      <v>0.49901499999999999</v>
    </nc>
  </rcc>
  <rcc rId="22242" sId="4" numFmtId="34">
    <nc r="C4291">
      <v>0.49626199999999998</v>
    </nc>
  </rcc>
  <rcc rId="22243" sId="4" numFmtId="34">
    <nc r="C4292">
      <v>0.49765900000000002</v>
    </nc>
  </rcc>
  <rcc rId="22244" sId="4" numFmtId="34">
    <nc r="C4293">
      <v>0.49889699999999998</v>
    </nc>
  </rcc>
  <rcc rId="22245" sId="4" numFmtId="34">
    <nc r="C4294">
      <v>0.49823000000000001</v>
    </nc>
  </rcc>
  <rcc rId="22246" sId="4" numFmtId="34">
    <nc r="C4295">
      <v>0.50556400000000001</v>
    </nc>
  </rcc>
  <rcc rId="22247" sId="4" numFmtId="34">
    <nc r="C4296">
      <v>0.55244399999999994</v>
    </nc>
  </rcc>
  <rcc rId="22248" sId="4" numFmtId="34">
    <nc r="C4297">
      <v>0.55928999999999995</v>
    </nc>
  </rcc>
  <rcc rId="22249" sId="4" numFmtId="34">
    <nc r="C4298">
      <v>0.55708299999999999</v>
    </nc>
  </rcc>
  <rcc rId="22250" sId="4" numFmtId="34">
    <nc r="C4299">
      <v>0.545099</v>
    </nc>
  </rcc>
  <rcc rId="22251" sId="4" numFmtId="34">
    <nc r="C4300">
      <v>0.53700000000000003</v>
    </nc>
  </rcc>
  <rcc rId="22252" sId="4" numFmtId="34">
    <nc r="C4301">
      <v>0.535026</v>
    </nc>
  </rcc>
  <rcc rId="22253" sId="4" numFmtId="34">
    <nc r="C4302">
      <v>0.53709899999999999</v>
    </nc>
  </rcc>
  <rcc rId="22254" sId="4" numFmtId="34">
    <nc r="C4303">
      <v>0.52335900000000002</v>
    </nc>
  </rcc>
  <rcc rId="22255" sId="4" numFmtId="34">
    <nc r="C4304">
      <v>0.52640200000000004</v>
    </nc>
  </rcc>
  <rcc rId="22256" sId="4" numFmtId="34">
    <nc r="C4305">
      <v>0.52456800000000003</v>
    </nc>
  </rcc>
  <rcc rId="22257" sId="4" numFmtId="34">
    <nc r="C4306">
      <v>0.52100499999999994</v>
    </nc>
  </rcc>
  <rcc rId="22258" sId="4" numFmtId="34">
    <nc r="C4307">
      <v>0.54595700000000003</v>
    </nc>
  </rcc>
  <rcc rId="22259" sId="4" numFmtId="34">
    <nc r="C4308">
      <v>0.55049000000000003</v>
    </nc>
  </rcc>
  <rcc rId="22260" sId="4" numFmtId="34">
    <nc r="C4309">
      <v>0.55328599999999994</v>
    </nc>
  </rcc>
  <rcc rId="22261" sId="4" numFmtId="34">
    <nc r="C4310">
      <v>0.53524000000000005</v>
    </nc>
  </rcc>
  <rcc rId="22262" sId="4" numFmtId="34">
    <nc r="C4311">
      <v>0.52800599999999998</v>
    </nc>
  </rcc>
  <rcc rId="22263" sId="4" numFmtId="34">
    <nc r="C4312">
      <v>0.50671199999999994</v>
    </nc>
  </rcc>
  <rcc rId="22264" sId="4" numFmtId="34">
    <nc r="C4313">
      <v>0.50109199999999998</v>
    </nc>
  </rcc>
  <rcc rId="22265" sId="4" numFmtId="34">
    <nc r="C4314">
      <v>0.497392</v>
    </nc>
  </rcc>
  <rcc rId="22266" sId="4" numFmtId="34">
    <nc r="C4315">
      <v>0.49470299999999995</v>
    </nc>
  </rcc>
  <rcc rId="22267" sId="4" numFmtId="34">
    <nc r="C4316">
      <v>0.49013400000000001</v>
    </nc>
  </rcc>
  <rcc rId="22268" sId="4" numFmtId="34">
    <nc r="C4317">
      <v>0.49319799999999997</v>
    </nc>
  </rcc>
  <rcc rId="22269" sId="4" numFmtId="34">
    <nc r="C4318">
      <v>0.49194900000000003</v>
    </nc>
  </rcc>
  <rcc rId="22270" sId="4" numFmtId="34">
    <nc r="C4319">
      <v>0.50458599999999998</v>
    </nc>
  </rcc>
  <rcc rId="22271" sId="4" numFmtId="34">
    <nc r="C4320">
      <v>0.53876000000000002</v>
    </nc>
  </rcc>
  <rcc rId="22272" sId="4" numFmtId="34">
    <nc r="C4321">
      <v>0.54180600000000001</v>
    </nc>
  </rcc>
  <rcc rId="22273" sId="4" numFmtId="34">
    <nc r="C4322">
      <v>0.60473699999999997</v>
    </nc>
  </rcc>
  <rcc rId="22274" sId="4" numFmtId="34">
    <nc r="C4323">
      <v>0.59400500000000001</v>
    </nc>
  </rcc>
  <rcc rId="22275" sId="4" numFmtId="34">
    <nc r="C4324">
      <v>0.61788100000000001</v>
    </nc>
  </rcc>
  <rcc rId="22276" sId="4" numFmtId="34">
    <nc r="C4325">
      <v>0.60807699999999998</v>
    </nc>
  </rcc>
  <rcc rId="22277" sId="4" numFmtId="34">
    <nc r="C4326">
      <v>0.53784299999999996</v>
    </nc>
  </rcc>
  <rcc rId="22278" sId="4" numFmtId="34">
    <nc r="C4327">
      <v>0.54747999999999997</v>
    </nc>
  </rcc>
  <rcc rId="22279" sId="4" numFmtId="34">
    <nc r="C4328">
      <v>0.52664500000000003</v>
    </nc>
  </rcc>
  <rcc rId="22280" sId="4" numFmtId="34">
    <nc r="C4329">
      <v>0.52593400000000001</v>
    </nc>
  </rcc>
  <rcc rId="22281" sId="4" numFmtId="34">
    <nc r="C4330">
      <v>0.52894099999999999</v>
    </nc>
  </rcc>
  <rcc rId="22282" sId="4" numFmtId="34">
    <nc r="C4331">
      <v>0.54803099999999993</v>
    </nc>
  </rcc>
  <rcc rId="22283" sId="4" numFmtId="34">
    <nc r="C4332">
      <v>0.53871500000000005</v>
    </nc>
  </rcc>
  <rcc rId="22284" sId="4" numFmtId="34">
    <nc r="C4333">
      <v>0.53564000000000001</v>
    </nc>
  </rcc>
  <rcc rId="22285" sId="4" numFmtId="34">
    <nc r="C4334">
      <v>0.54669299999999998</v>
    </nc>
  </rcc>
  <rcc rId="22286" sId="4" numFmtId="34">
    <nc r="C4335">
      <v>0.53451899999999997</v>
    </nc>
  </rcc>
  <rcc rId="22287" sId="4" numFmtId="34">
    <nc r="C4336">
      <v>0.51451900000000006</v>
    </nc>
  </rcc>
  <rcc rId="22288" sId="4" numFmtId="34">
    <nc r="C4337">
      <v>0.49997399999999997</v>
    </nc>
  </rcc>
  <rcc rId="22289" sId="4" numFmtId="34">
    <nc r="C4338">
      <v>0.49997399999999997</v>
    </nc>
  </rcc>
  <rcc rId="22290" sId="4" numFmtId="34">
    <nc r="C4339">
      <v>0.49997399999999997</v>
    </nc>
  </rcc>
  <rcc rId="22291" sId="4" numFmtId="34">
    <nc r="C4340">
      <v>0.49997399999999997</v>
    </nc>
  </rcc>
  <rcc rId="22292" sId="4" numFmtId="34">
    <nc r="C4341">
      <v>0.49997399999999997</v>
    </nc>
  </rcc>
  <rcc rId="22293" sId="4" numFmtId="34">
    <nc r="C4342">
      <v>0.49997399999999997</v>
    </nc>
  </rcc>
  <rcc rId="22294" sId="4" numFmtId="34">
    <nc r="C4343">
      <v>0.49997399999999997</v>
    </nc>
  </rcc>
  <rcc rId="22295" sId="4" numFmtId="34">
    <nc r="C4344">
      <v>0.49997399999999997</v>
    </nc>
  </rcc>
  <rcc rId="22296" sId="4" numFmtId="34">
    <nc r="C4345">
      <v>0.49997399999999997</v>
    </nc>
  </rcc>
  <rcc rId="22297" sId="4" numFmtId="34">
    <nc r="C4346">
      <v>0.49997399999999997</v>
    </nc>
  </rcc>
  <rcc rId="22298" sId="4" numFmtId="34">
    <nc r="C4347">
      <v>0.49997399999999997</v>
    </nc>
  </rcc>
  <rcc rId="22299" sId="4" numFmtId="34">
    <nc r="C4348">
      <v>0.49997399999999997</v>
    </nc>
  </rcc>
  <rcc rId="22300" sId="4" numFmtId="34">
    <nc r="C4349">
      <v>0.49997399999999997</v>
    </nc>
  </rcc>
  <rcc rId="22301" sId="4" numFmtId="34">
    <nc r="C4350">
      <v>0.49997399999999997</v>
    </nc>
  </rcc>
  <rcc rId="22302" sId="4" numFmtId="34">
    <nc r="C4351">
      <v>0.49997399999999997</v>
    </nc>
  </rcc>
  <rcc rId="22303" sId="4" numFmtId="34">
    <nc r="C4352">
      <v>0.49997399999999997</v>
    </nc>
  </rcc>
  <rcc rId="22304" sId="4" numFmtId="34">
    <nc r="C4353">
      <v>0.49997399999999997</v>
    </nc>
  </rcc>
  <rcc rId="22305" sId="4" numFmtId="34">
    <nc r="C4354">
      <v>0.49997399999999997</v>
    </nc>
  </rcc>
  <rcc rId="22306" sId="4" numFmtId="34">
    <nc r="C4355">
      <v>0.49997399999999997</v>
    </nc>
  </rcc>
  <rcc rId="22307" sId="4" numFmtId="34">
    <nc r="C4356">
      <v>0.49997399999999997</v>
    </nc>
  </rcc>
  <rcc rId="22308" sId="4" numFmtId="34">
    <nc r="C4357">
      <v>0.49997399999999997</v>
    </nc>
  </rcc>
  <rcc rId="22309" sId="4" numFmtId="34">
    <nc r="C4358">
      <v>0.49997399999999997</v>
    </nc>
  </rcc>
  <rcc rId="22310" sId="4" numFmtId="34">
    <nc r="C4359">
      <v>0.49997399999999997</v>
    </nc>
  </rcc>
  <rcc rId="22311" sId="4" numFmtId="34">
    <nc r="C4360">
      <v>0.49997399999999997</v>
    </nc>
  </rcc>
  <rcc rId="22312" sId="4" numFmtId="34">
    <nc r="C4361">
      <v>0.49997399999999997</v>
    </nc>
  </rcc>
  <rcc rId="22313" sId="4" numFmtId="34">
    <nc r="C4362">
      <v>0.49997399999999997</v>
    </nc>
  </rcc>
  <rcc rId="22314" sId="4" numFmtId="34">
    <nc r="C4363">
      <v>0.49997399999999997</v>
    </nc>
  </rcc>
  <rcc rId="22315" sId="4" numFmtId="34">
    <nc r="C4364">
      <v>0.49997399999999997</v>
    </nc>
  </rcc>
  <rcc rId="22316" sId="4" numFmtId="34">
    <nc r="C4365">
      <v>0.49997399999999997</v>
    </nc>
  </rcc>
  <rcc rId="22317" sId="4" numFmtId="34">
    <nc r="C4366">
      <v>0.49997399999999997</v>
    </nc>
  </rcc>
  <rcc rId="22318" sId="4" numFmtId="34">
    <nc r="C4367">
      <v>0.49997399999999997</v>
    </nc>
  </rcc>
  <rcc rId="22319" sId="4" numFmtId="34">
    <nc r="C4368">
      <v>0.49997399999999997</v>
    </nc>
  </rcc>
  <rcc rId="22320" sId="4" numFmtId="34">
    <nc r="C4369">
      <v>0.49997399999999997</v>
    </nc>
  </rcc>
  <rcc rId="22321" sId="4" numFmtId="34">
    <nc r="C4370">
      <v>0.49997399999999997</v>
    </nc>
  </rcc>
  <rcc rId="22322" sId="4" numFmtId="34">
    <nc r="C4371">
      <v>0.49997399999999997</v>
    </nc>
  </rcc>
  <rcc rId="22323" sId="4" numFmtId="34">
    <nc r="C4372">
      <v>0.49997399999999997</v>
    </nc>
  </rcc>
  <rcc rId="22324" sId="4" numFmtId="34">
    <nc r="C4373">
      <v>0.49997399999999997</v>
    </nc>
  </rcc>
  <rcc rId="22325" sId="4" numFmtId="34">
    <nc r="C4374">
      <v>0.49997399999999997</v>
    </nc>
  </rcc>
  <rcc rId="22326" sId="4" numFmtId="34">
    <nc r="C4375">
      <v>0.49997399999999997</v>
    </nc>
  </rcc>
  <rcc rId="22327" sId="4" numFmtId="34">
    <nc r="C4376">
      <v>0.49997399999999997</v>
    </nc>
  </rcc>
  <rcc rId="22328" sId="4" numFmtId="34">
    <nc r="C4377">
      <v>0.49997399999999997</v>
    </nc>
  </rcc>
  <rcc rId="22329" sId="4" numFmtId="34">
    <nc r="C4378">
      <v>0.49997399999999997</v>
    </nc>
  </rcc>
  <rcc rId="22330" sId="4" numFmtId="34">
    <nc r="C4379">
      <v>0.49997399999999997</v>
    </nc>
  </rcc>
  <rcc rId="22331" sId="4" numFmtId="34">
    <nc r="C4380">
      <v>0.49997399999999997</v>
    </nc>
  </rcc>
  <rcc rId="22332" sId="4" numFmtId="34">
    <nc r="C4381">
      <v>0.49997399999999997</v>
    </nc>
  </rcc>
  <rcc rId="22333" sId="4" numFmtId="34">
    <nc r="C4382">
      <v>0.49997399999999997</v>
    </nc>
  </rcc>
  <rcc rId="22334" sId="4" numFmtId="34">
    <nc r="C4383">
      <v>0.49997399999999997</v>
    </nc>
  </rcc>
  <rcc rId="22335" sId="4" numFmtId="34">
    <nc r="C4384">
      <v>0.49997399999999997</v>
    </nc>
  </rcc>
  <rcc rId="22336" sId="4" numFmtId="34">
    <nc r="C4385">
      <v>0.49997399999999997</v>
    </nc>
  </rcc>
  <rcc rId="22337" sId="4" numFmtId="34">
    <nc r="C4386">
      <v>0.53341300000000003</v>
    </nc>
  </rcc>
  <rcc rId="22338" sId="4" numFmtId="34">
    <nc r="C4387">
      <v>0.51702899999999996</v>
    </nc>
  </rcc>
  <rcc rId="22339" sId="4" numFmtId="34">
    <nc r="C4388">
      <v>0.51871900000000004</v>
    </nc>
  </rcc>
  <rcc rId="22340" sId="4" numFmtId="34">
    <nc r="C4389">
      <v>0.51507799999999992</v>
    </nc>
  </rcc>
  <rcc rId="22341" sId="4" numFmtId="34">
    <nc r="C4390">
      <v>0.51993699999999998</v>
    </nc>
  </rcc>
  <rcc rId="22342" sId="4" numFmtId="34">
    <nc r="C4391">
      <v>0.537775</v>
    </nc>
  </rcc>
  <rcc rId="22343" sId="4" numFmtId="34">
    <nc r="C4392">
      <v>0.59151599999999993</v>
    </nc>
  </rcc>
  <rcc rId="22344" sId="4" numFmtId="34">
    <nc r="C4393">
      <v>0.61027399999999998</v>
    </nc>
  </rcc>
  <rcc rId="22345" sId="4" numFmtId="34">
    <nc r="C4394">
      <v>0.64745600000000003</v>
    </nc>
  </rcc>
  <rcc rId="22346" sId="4" numFmtId="34">
    <nc r="C4395">
      <v>0.69270000000000009</v>
    </nc>
  </rcc>
  <rcc rId="22347" sId="4" numFmtId="34">
    <nc r="C4396">
      <v>0.75785799999999992</v>
    </nc>
  </rcc>
  <rcc rId="22348" sId="4" numFmtId="34">
    <nc r="C4397">
      <v>0.76224499999999995</v>
    </nc>
  </rcc>
  <rcc rId="22349" sId="4" numFmtId="34">
    <nc r="C4398">
      <v>0.70353599999999994</v>
    </nc>
  </rcc>
  <rcc rId="22350" sId="4" numFmtId="34">
    <nc r="C4399">
      <v>0.66924899999999998</v>
    </nc>
  </rcc>
  <rcc rId="22351" sId="4" numFmtId="34">
    <nc r="C4400">
      <v>0.65280999999999989</v>
    </nc>
  </rcc>
  <rcc rId="22352" sId="4" numFmtId="34">
    <nc r="C4401">
      <v>0.64160099999999998</v>
    </nc>
  </rcc>
  <rcc rId="22353" sId="4" numFmtId="34">
    <nc r="C4402">
      <v>0.63009700000000002</v>
    </nc>
  </rcc>
  <rcc rId="22354" sId="4" numFmtId="34">
    <nc r="C4403">
      <v>0.65227599999999997</v>
    </nc>
  </rcc>
  <rcc rId="22355" sId="4" numFmtId="34">
    <nc r="C4404">
      <v>0.68186000000000002</v>
    </nc>
  </rcc>
  <rcc rId="22356" sId="4" numFmtId="34">
    <nc r="C4405">
      <v>0.69983600000000001</v>
    </nc>
  </rcc>
  <rcc rId="22357" sId="4" numFmtId="34">
    <nc r="C4406">
      <v>0.73254100000000011</v>
    </nc>
  </rcc>
  <rcc rId="22358" sId="4" numFmtId="34">
    <nc r="C4407">
      <v>0.69443299999999997</v>
    </nc>
  </rcc>
  <rcc rId="22359" sId="4" numFmtId="34">
    <nc r="C4408">
      <v>0.63757299999999995</v>
    </nc>
  </rcc>
  <rcc rId="22360" sId="4" numFmtId="34">
    <nc r="C4409">
      <v>0.60824400000000001</v>
    </nc>
  </rcc>
  <rcc rId="22361" sId="4" numFmtId="34">
    <nc r="C4410">
      <v>0.57665999999999995</v>
    </nc>
  </rcc>
  <rcc rId="22362" sId="4" numFmtId="34">
    <nc r="C4411">
      <v>0.56177900000000003</v>
    </nc>
  </rcc>
  <rcc rId="22363" sId="4" numFmtId="34">
    <nc r="C4412">
      <v>0.55885699999999994</v>
    </nc>
  </rcc>
  <rcc rId="22364" sId="4" numFmtId="34">
    <nc r="C4413">
      <v>0.549678</v>
    </nc>
  </rcc>
  <rcc rId="22365" sId="4" numFmtId="34">
    <nc r="C4414">
      <v>0.55118100000000003</v>
    </nc>
  </rcc>
  <rcc rId="22366" sId="4" numFmtId="34">
    <nc r="C4415">
      <v>0.59089000000000003</v>
    </nc>
  </rcc>
  <rcc rId="22367" sId="4" numFmtId="34">
    <nc r="C4416">
      <v>0.65551400000000004</v>
    </nc>
  </rcc>
  <rcc rId="22368" sId="4" numFmtId="34">
    <nc r="C4417">
      <v>0.69813000000000003</v>
    </nc>
  </rcc>
  <rcc rId="22369" sId="4" numFmtId="34">
    <nc r="C4418">
      <v>0.73994700000000002</v>
    </nc>
  </rcc>
  <rcc rId="22370" sId="4" numFmtId="34">
    <nc r="C4419">
      <v>0.81994400000000001</v>
    </nc>
  </rcc>
  <rcc rId="22371" sId="4" numFmtId="34">
    <nc r="C4420">
      <v>0.820496</v>
    </nc>
  </rcc>
  <rcc rId="22372" sId="4" numFmtId="34">
    <nc r="C4421">
      <v>0.72119299999999997</v>
    </nc>
  </rcc>
  <rcc rId="22373" sId="4" numFmtId="34">
    <nc r="C4422">
      <v>0.69525599999999999</v>
    </nc>
  </rcc>
  <rcc rId="22374" sId="4" numFmtId="34">
    <nc r="C4423">
      <v>0.72463500000000003</v>
    </nc>
  </rcc>
  <rcc rId="22375" sId="4" numFmtId="34">
    <nc r="C4424">
      <v>0.7101559999999999</v>
    </nc>
  </rcc>
  <rcc rId="22376" sId="4" numFmtId="34">
    <nc r="C4425">
      <v>0.67120100000000005</v>
    </nc>
  </rcc>
  <rcc rId="22377" sId="4" numFmtId="34">
    <nc r="C4426">
      <v>0.67015400000000003</v>
    </nc>
  </rcc>
  <rcc rId="22378" sId="4" numFmtId="34">
    <nc r="C4427">
      <v>0.73350899999999997</v>
    </nc>
  </rcc>
  <rcc rId="22379" sId="4" numFmtId="34">
    <nc r="C4428">
      <v>0.76378400000000002</v>
    </nc>
  </rcc>
  <rcc rId="22380" sId="4" numFmtId="34">
    <nc r="C4429">
      <v>0.81002099999999999</v>
    </nc>
  </rcc>
  <rcc rId="22381" sId="4" numFmtId="34">
    <nc r="C4430">
      <v>0.77752399999999999</v>
    </nc>
  </rcc>
  <rcc rId="22382" sId="4" numFmtId="34">
    <nc r="C4431">
      <v>0.72528099999999995</v>
    </nc>
  </rcc>
  <rcc rId="22383" sId="4" numFmtId="34">
    <nc r="C4432">
      <v>0.64655600000000002</v>
    </nc>
  </rcc>
  <rcc rId="22384" sId="4" numFmtId="34">
    <nc r="C4433">
      <v>0.59029399999999999</v>
    </nc>
  </rcc>
  <rcc rId="22385" sId="4" numFmtId="34">
    <nc r="C4434">
      <v>0.57299</v>
    </nc>
  </rcc>
  <rcc rId="22386" sId="4" numFmtId="34">
    <nc r="C4435">
      <v>0.56274599999999997</v>
    </nc>
  </rcc>
  <rcc rId="22387" sId="4" numFmtId="34">
    <nc r="C4436">
      <v>0.55202599999999991</v>
    </nc>
  </rcc>
  <rcc rId="22388" sId="4" numFmtId="34">
    <nc r="C4437">
      <v>0.55453999999999992</v>
    </nc>
  </rcc>
  <rcc rId="22389" sId="4" numFmtId="34">
    <nc r="C4438">
      <v>0.56918400000000002</v>
    </nc>
  </rcc>
  <rcc rId="22390" sId="4" numFmtId="34">
    <nc r="C4439">
      <v>0.60113300000000003</v>
    </nc>
  </rcc>
  <rcc rId="22391" sId="4" numFmtId="34">
    <nc r="C4440">
      <v>0.66197699999999993</v>
    </nc>
  </rcc>
  <rcc rId="22392" sId="4" numFmtId="34">
    <nc r="C4441">
      <v>0.76816200000000001</v>
    </nc>
  </rcc>
  <rcc rId="22393" sId="4" numFmtId="34">
    <nc r="C4442">
      <v>0.78311900000000001</v>
    </nc>
  </rcc>
  <rcc rId="22394" sId="4" numFmtId="34">
    <nc r="C4443">
      <v>0.78929199999999999</v>
    </nc>
  </rcc>
  <rcc rId="22395" sId="4" numFmtId="34">
    <nc r="C4444">
      <v>0.76881100000000002</v>
    </nc>
  </rcc>
  <rcc rId="22396" sId="4" numFmtId="34">
    <nc r="C4445">
      <v>0.73050400000000004</v>
    </nc>
  </rcc>
  <rcc rId="22397" sId="4" numFmtId="34">
    <nc r="C4446">
      <v>0.71973500000000001</v>
    </nc>
  </rcc>
  <rcc rId="22398" sId="4" numFmtId="34">
    <nc r="C4447">
      <v>0.70370299999999997</v>
    </nc>
  </rcc>
  <rcc rId="22399" sId="4" numFmtId="34">
    <nc r="C4448">
      <v>0.720441</v>
    </nc>
  </rcc>
  <rcc rId="22400" sId="4" numFmtId="34">
    <nc r="C4449">
      <v>0.68314599999999992</v>
    </nc>
  </rcc>
  <rcc rId="22401" sId="4" numFmtId="34">
    <nc r="C4450">
      <v>0.70957899999999996</v>
    </nc>
  </rcc>
  <rcc rId="22402" sId="4" numFmtId="34">
    <nc r="C4451">
      <v>0.76208799999999999</v>
    </nc>
  </rcc>
  <rcc rId="22403" sId="4" numFmtId="34">
    <nc r="C4452">
      <v>0.76295000000000002</v>
    </nc>
  </rcc>
  <rcc rId="22404" sId="4" numFmtId="34">
    <nc r="C4453">
      <v>0.80116799999999999</v>
    </nc>
  </rcc>
  <rcc rId="22405" sId="4" numFmtId="34">
    <nc r="C4454">
      <v>0.79919099999999998</v>
    </nc>
  </rcc>
  <rcc rId="22406" sId="4" numFmtId="34">
    <nc r="C4455">
      <v>0.74135899999999999</v>
    </nc>
  </rcc>
  <rcc rId="22407" sId="4" numFmtId="34">
    <nc r="C4456">
      <v>0.64696799999999999</v>
    </nc>
  </rcc>
  <rcc rId="22408" sId="4" numFmtId="34">
    <nc r="C4457">
      <v>0.57471500000000009</v>
    </nc>
  </rcc>
  <rcc rId="22409" sId="4" numFmtId="34">
    <nc r="C4458">
      <v>0.55276199999999998</v>
    </nc>
  </rcc>
  <rcc rId="22410" sId="4" numFmtId="34">
    <nc r="C4459">
      <v>0.53888000000000003</v>
    </nc>
  </rcc>
  <rcc rId="22411" sId="4" numFmtId="34">
    <nc r="C4460">
      <v>0.54050599999999993</v>
    </nc>
  </rcc>
  <rcc rId="22412" sId="4" numFmtId="34">
    <nc r="C4461">
      <v>0.52652599999999994</v>
    </nc>
  </rcc>
  <rcc rId="22413" sId="4" numFmtId="34">
    <nc r="C4462">
      <v>0.53222400000000003</v>
    </nc>
  </rcc>
  <rcc rId="22414" sId="4" numFmtId="34">
    <nc r="C4463">
      <v>0.57293399999999994</v>
    </nc>
  </rcc>
  <rcc rId="22415" sId="4" numFmtId="34">
    <nc r="C4464">
      <v>0.67630499999999993</v>
    </nc>
  </rcc>
  <rcc rId="22416" sId="4" numFmtId="34">
    <nc r="C4465">
      <v>0.79594500000000001</v>
    </nc>
  </rcc>
  <rcc rId="22417" sId="4" numFmtId="34">
    <nc r="C4466">
      <v>0.83172599999999997</v>
    </nc>
  </rcc>
  <rcc rId="22418" sId="4" numFmtId="34">
    <nc r="C4467">
      <v>0.85123599999999999</v>
    </nc>
  </rcc>
  <rcc rId="22419" sId="4" numFmtId="34">
    <nc r="C4468">
      <v>0.807114</v>
    </nc>
  </rcc>
  <rcc rId="22420" sId="4" numFmtId="34">
    <nc r="C4469">
      <v>0.76791500000000001</v>
    </nc>
  </rcc>
  <rcc rId="22421" sId="4" numFmtId="34">
    <nc r="C4470">
      <v>0.73739200000000005</v>
    </nc>
  </rcc>
  <rcc rId="22422" sId="4" numFmtId="34">
    <nc r="C4471">
      <v>0.73015799999999997</v>
    </nc>
  </rcc>
  <rcc rId="22423" sId="4" numFmtId="34">
    <nc r="C4472">
      <v>0.65766000000000002</v>
    </nc>
  </rcc>
  <rcc rId="22424" sId="4" numFmtId="34">
    <nc r="C4473">
      <v>0.61212900000000003</v>
    </nc>
  </rcc>
  <rcc rId="22425" sId="4" numFmtId="34">
    <nc r="C4474">
      <v>0.63392599999999999</v>
    </nc>
  </rcc>
  <rcc rId="22426" sId="4" numFmtId="34">
    <nc r="C4475">
      <v>0.64767600000000003</v>
    </nc>
  </rcc>
  <rcc rId="22427" sId="4" numFmtId="34">
    <nc r="C4476">
      <v>0.64331899999999997</v>
    </nc>
  </rcc>
  <rcc rId="22428" sId="4" numFmtId="34">
    <nc r="C4477">
      <v>0.63869699999999996</v>
    </nc>
  </rcc>
  <rcc rId="22429" sId="4" numFmtId="34">
    <nc r="C4478">
      <v>0.62463599999999997</v>
    </nc>
  </rcc>
  <rcc rId="22430" sId="4" numFmtId="34">
    <nc r="C4479">
      <v>0.59738999999999998</v>
    </nc>
  </rcc>
  <rcc rId="22431" sId="4" numFmtId="34">
    <nc r="C4480">
      <v>0.54441799999999996</v>
    </nc>
  </rcc>
  <rcc rId="22432" sId="4" numFmtId="34">
    <nc r="C4481">
      <v>0.53734300000000002</v>
    </nc>
  </rcc>
  <rcc rId="22433" sId="4" numFmtId="34">
    <nc r="C4482">
      <v>0.52258099999999996</v>
    </nc>
  </rcc>
  <rcc rId="22434" sId="4" numFmtId="34">
    <nc r="C4483">
      <v>0.51866699999999999</v>
    </nc>
  </rcc>
  <rcc rId="22435" sId="4" numFmtId="34">
    <nc r="C4484">
      <v>0.51738600000000001</v>
    </nc>
  </rcc>
  <rcc rId="22436" sId="4" numFmtId="34">
    <nc r="C4485">
      <v>0.51764599999999994</v>
    </nc>
  </rcc>
  <rcc rId="22437" sId="4" numFmtId="34">
    <nc r="C4486">
      <v>0.51439200000000007</v>
    </nc>
  </rcc>
  <rcc rId="22438" sId="4" numFmtId="34">
    <nc r="C4487">
      <v>0.53641700000000003</v>
    </nc>
  </rcc>
  <rcc rId="22439" sId="4" numFmtId="34">
    <nc r="C4488">
      <v>0.59071600000000002</v>
    </nc>
  </rcc>
  <rcc rId="22440" sId="4" numFmtId="34">
    <nc r="C4489">
      <v>0.60959200000000002</v>
    </nc>
  </rcc>
  <rcc rId="22441" sId="4" numFmtId="34">
    <nc r="C4490">
      <v>0.631633</v>
    </nc>
  </rcc>
  <rcc rId="22442" sId="4" numFmtId="34">
    <nc r="C4491">
      <v>0.64699300000000004</v>
    </nc>
  </rcc>
  <rcc rId="22443" sId="4" numFmtId="34">
    <nc r="C4492">
      <v>0.62711300000000003</v>
    </nc>
  </rcc>
  <rcc rId="22444" sId="4" numFmtId="34">
    <nc r="C4493">
      <v>0.59393700000000005</v>
    </nc>
  </rcc>
  <rcc rId="22445" sId="4" numFmtId="34">
    <nc r="C4494">
      <v>0.58276400000000006</v>
    </nc>
  </rcc>
  <rcc rId="22446" sId="4" numFmtId="34">
    <nc r="C4495">
      <v>0.58982199999999996</v>
    </nc>
  </rcc>
  <rcc rId="22447" sId="4" numFmtId="34">
    <nc r="C4496">
      <v>0.57090599999999991</v>
    </nc>
  </rcc>
  <rcc rId="22448" sId="4" numFmtId="34">
    <nc r="C4497">
      <v>0.56567100000000003</v>
    </nc>
  </rcc>
  <rcc rId="22449" sId="4" numFmtId="34">
    <nc r="C4498">
      <v>0.55693799999999993</v>
    </nc>
  </rcc>
  <rcc rId="22450" sId="4" numFmtId="34">
    <nc r="C4499">
      <v>0.57105300000000003</v>
    </nc>
  </rcc>
  <rcc rId="22451" sId="4" numFmtId="34">
    <nc r="C4500">
      <v>0.58968799999999999</v>
    </nc>
  </rcc>
  <rcc rId="22452" sId="4" numFmtId="34">
    <nc r="C4501">
      <v>0.58834400000000009</v>
    </nc>
  </rcc>
  <rcc rId="22453" sId="4" numFmtId="34">
    <nc r="C4502">
      <v>0.565384</v>
    </nc>
  </rcc>
  <rcc rId="22454" sId="4" numFmtId="34">
    <nc r="C4503">
      <v>0.55196800000000001</v>
    </nc>
  </rcc>
  <rcc rId="22455" sId="4" numFmtId="34">
    <nc r="C4504">
      <v>0.53737000000000001</v>
    </nc>
  </rcc>
  <rcc rId="22456" sId="4" numFmtId="34">
    <nc r="C4505">
      <v>0.51780499999999996</v>
    </nc>
  </rcc>
  <rcc rId="22457" sId="4" numFmtId="34">
    <nc r="C4506">
      <v>0.50808300000000006</v>
    </nc>
  </rcc>
  <rcc rId="22458" sId="4" numFmtId="34">
    <nc r="C4507">
      <v>0.50951199999999996</v>
    </nc>
  </rcc>
  <rcc rId="22459" sId="4" numFmtId="34">
    <nc r="C4508">
      <v>0.50668900000000006</v>
    </nc>
  </rcc>
  <rcc rId="22460" sId="4" numFmtId="34">
    <nc r="C4509">
      <v>0.50640200000000002</v>
    </nc>
  </rcc>
  <rcc rId="22461" sId="4" numFmtId="34">
    <nc r="C4510">
      <v>0.51008200000000004</v>
    </nc>
  </rcc>
  <rcc rId="22462" sId="4" numFmtId="34">
    <nc r="C4511">
      <v>0.52252599999999993</v>
    </nc>
  </rcc>
  <rcc rId="22463" sId="4" numFmtId="34">
    <nc r="C4512">
      <v>0.57722400000000007</v>
    </nc>
  </rcc>
  <rcc rId="22464" sId="4" numFmtId="34">
    <nc r="C4513">
      <v>0.60946299999999998</v>
    </nc>
  </rcc>
  <rcc rId="22465" sId="4" numFmtId="34">
    <nc r="C4514">
      <v>0.65959900000000005</v>
    </nc>
  </rcc>
  <rcc rId="22466" sId="4" numFmtId="34">
    <nc r="C4515">
      <v>0.6604009999999999</v>
    </nc>
  </rcc>
  <rcc rId="22467" sId="4" numFmtId="34">
    <nc r="C4516">
      <v>0.652582</v>
    </nc>
  </rcc>
  <rcc rId="22468" sId="4" numFmtId="34">
    <nc r="C4517">
      <v>0.65726899999999999</v>
    </nc>
  </rcc>
  <rcc rId="22469" sId="4" numFmtId="34">
    <nc r="C4518">
      <v>0.61432299999999995</v>
    </nc>
  </rcc>
  <rcc rId="22470" sId="4" numFmtId="34">
    <nc r="C4519">
      <v>0.58735400000000004</v>
    </nc>
  </rcc>
  <rcc rId="22471" sId="4" numFmtId="34">
    <nc r="C4520">
      <v>0.56538100000000002</v>
    </nc>
  </rcc>
  <rcc rId="22472" sId="4" numFmtId="34">
    <nc r="C4521">
      <v>0.55727099999999996</v>
    </nc>
  </rcc>
  <rcc rId="22473" sId="4" numFmtId="34">
    <nc r="C4522">
      <v>0.53864499999999993</v>
    </nc>
  </rcc>
  <rcc rId="22474" sId="4" numFmtId="34">
    <nc r="C4523">
      <v>0.55879200000000007</v>
    </nc>
  </rcc>
  <rcc rId="22475" sId="4" numFmtId="34">
    <nc r="C4524">
      <v>0.56130100000000005</v>
    </nc>
  </rcc>
  <rcc rId="22476" sId="4" numFmtId="34">
    <nc r="C4525">
      <v>0.559168</v>
    </nc>
  </rcc>
  <rcc rId="22477" sId="4" numFmtId="34">
    <nc r="C4526">
      <v>0.56767200000000007</v>
    </nc>
  </rcc>
  <rcc rId="22478" sId="4" numFmtId="34">
    <nc r="C4527">
      <v>0.54015499999999994</v>
    </nc>
  </rcc>
  <rcc rId="22479" sId="4" numFmtId="34">
    <nc r="C4528">
      <v>0.517293</v>
    </nc>
  </rcc>
  <rcc rId="22480" sId="4" numFmtId="34">
    <nc r="C4529">
      <v>0.50541599999999998</v>
    </nc>
  </rcc>
  <rcc rId="22481" sId="4" numFmtId="34">
    <nc r="C4530">
      <v>0.50154100000000001</v>
    </nc>
  </rcc>
  <rcc rId="22482" sId="4" numFmtId="34">
    <nc r="C4531">
      <v>0.49977699999999997</v>
    </nc>
  </rcc>
  <rcc rId="22483" sId="4" numFmtId="34">
    <nc r="C4532">
      <v>0.49643400000000004</v>
    </nc>
  </rcc>
  <rcc rId="22484" sId="4" numFmtId="34">
    <nc r="C4533">
      <v>0.49493700000000002</v>
    </nc>
  </rcc>
  <rcc rId="22485" sId="4" numFmtId="34">
    <nc r="C4534">
      <v>0.49807499999999999</v>
    </nc>
  </rcc>
  <rcc rId="22486" sId="4" numFmtId="34">
    <nc r="C4535">
      <v>0.52936499999999997</v>
    </nc>
  </rcc>
  <rcc rId="22487" sId="4" numFmtId="34">
    <nc r="C4536">
      <v>0.56407399999999996</v>
    </nc>
  </rcc>
  <rcc rId="22488" sId="4" numFmtId="34">
    <nc r="C4537">
      <v>0.56542700000000001</v>
    </nc>
  </rcc>
  <rcc rId="22489" sId="4" numFmtId="34">
    <nc r="C4538">
      <v>0.575658</v>
    </nc>
  </rcc>
  <rcc rId="22490" sId="4" numFmtId="34">
    <nc r="C4539">
      <v>0.56755200000000006</v>
    </nc>
  </rcc>
  <rcc rId="22491" sId="4" numFmtId="34">
    <nc r="C4540">
      <v>0.56714300000000006</v>
    </nc>
  </rcc>
  <rcc rId="22492" sId="4" numFmtId="34">
    <nc r="C4541">
      <v>0.55104500000000001</v>
    </nc>
  </rcc>
  <rcc rId="22493" sId="4" numFmtId="34">
    <nc r="C4542">
      <v>0.56621600000000005</v>
    </nc>
  </rcc>
  <rcc rId="22494" sId="4" numFmtId="34">
    <nc r="C4543">
      <v>0.57103899999999996</v>
    </nc>
  </rcc>
  <rcc rId="22495" sId="4" numFmtId="34">
    <nc r="C4544">
      <v>0.56249099999999996</v>
    </nc>
  </rcc>
  <rcc rId="22496" sId="4" numFmtId="34">
    <nc r="C4545">
      <v>0.55114399999999997</v>
    </nc>
  </rcc>
  <rcc rId="22497" sId="4" numFmtId="34">
    <nc r="C4546">
      <v>0.5698200000000001</v>
    </nc>
  </rcc>
  <rcc rId="22498" sId="4" numFmtId="34">
    <nc r="C4547">
      <v>0.56231600000000004</v>
    </nc>
  </rcc>
  <rcc rId="22499" sId="4" numFmtId="34">
    <nc r="C4548">
      <v>0.57933699999999999</v>
    </nc>
  </rcc>
  <rcc rId="22500" sId="4" numFmtId="34">
    <nc r="C4549">
      <v>0.58569399999999994</v>
    </nc>
  </rcc>
  <rcc rId="22501" sId="4" numFmtId="34">
    <nc r="C4550">
      <v>0.58484400000000003</v>
    </nc>
  </rcc>
  <rcc rId="22502" sId="4" numFmtId="34">
    <nc r="C4551">
      <v>0.5537089999999999</v>
    </nc>
  </rcc>
  <rcc rId="22503" sId="4" numFmtId="34">
    <nc r="C4552">
      <v>0.54112699999999991</v>
    </nc>
  </rcc>
  <rcc rId="22504" sId="4" numFmtId="34">
    <nc r="C4553">
      <v>0.51778400000000002</v>
    </nc>
  </rcc>
  <rcc rId="22505" sId="4" numFmtId="34">
    <nc r="C4554">
      <v>0.50730500000000001</v>
    </nc>
  </rcc>
  <rcc rId="22506" sId="4" numFmtId="34">
    <nc r="C4555">
      <v>0.49765799999999999</v>
    </nc>
  </rcc>
  <rcc rId="22507" sId="4" numFmtId="34">
    <nc r="C4556">
      <v>0.50581299999999996</v>
    </nc>
  </rcc>
  <rcc rId="22508" sId="4" numFmtId="34">
    <nc r="C4557">
      <v>0.49620299999999995</v>
    </nc>
  </rcc>
  <rcc rId="22509" sId="4" numFmtId="34">
    <nc r="C4558">
      <v>0.49998000000000004</v>
    </nc>
  </rcc>
  <rcc rId="22510" sId="4" numFmtId="34">
    <nc r="C4559">
      <v>0.52616099999999999</v>
    </nc>
  </rcc>
  <rcc rId="22511" sId="4" numFmtId="34">
    <nc r="C4560">
      <v>0.57379100000000005</v>
    </nc>
  </rcc>
  <rcc rId="22512" sId="4" numFmtId="34">
    <nc r="C4561">
      <v>0.58266700000000005</v>
    </nc>
  </rcc>
  <rcc rId="22513" sId="4" numFmtId="34">
    <nc r="C4562">
      <v>0.61126899999999995</v>
    </nc>
  </rcc>
  <rcc rId="22514" sId="4" numFmtId="34">
    <nc r="C4563">
      <v>0.59647699999999992</v>
    </nc>
  </rcc>
  <rcc rId="22515" sId="4" numFmtId="34">
    <nc r="C4564">
      <v>0.60358600000000007</v>
    </nc>
  </rcc>
  <rcc rId="22516" sId="4" numFmtId="34">
    <nc r="C4565">
      <v>0.58462800000000004</v>
    </nc>
  </rcc>
  <rcc rId="22517" sId="4" numFmtId="34">
    <nc r="C4566">
      <v>0.58953</v>
    </nc>
  </rcc>
  <rcc rId="22518" sId="4" numFmtId="34">
    <nc r="C4567">
      <v>0.58872199999999997</v>
    </nc>
  </rcc>
  <rcc rId="22519" sId="4" numFmtId="34">
    <nc r="C4568">
      <v>0.56834400000000007</v>
    </nc>
  </rcc>
  <rcc rId="22520" sId="4" numFmtId="34">
    <nc r="C4569">
      <v>0.58105799999999996</v>
    </nc>
  </rcc>
  <rcc rId="22521" sId="4" numFmtId="34">
    <nc r="C4570">
      <v>0.60249900000000001</v>
    </nc>
  </rcc>
  <rcc rId="22522" sId="4" numFmtId="34">
    <nc r="C4571">
      <v>0.61072400000000004</v>
    </nc>
  </rcc>
  <rcc rId="22523" sId="4" numFmtId="34">
    <nc r="C4572">
      <v>0.60558199999999995</v>
    </nc>
  </rcc>
  <rcc rId="22524" sId="4" numFmtId="34">
    <nc r="C4573">
      <v>0.62080299999999999</v>
    </nc>
  </rcc>
  <rcc rId="22525" sId="4" numFmtId="34">
    <nc r="C4574">
      <v>0.61811800000000006</v>
    </nc>
  </rcc>
  <rcc rId="22526" sId="4" numFmtId="34">
    <nc r="C4575">
      <v>0.57747799999999994</v>
    </nc>
  </rcc>
  <rcc rId="22527" sId="4" numFmtId="34">
    <nc r="C4576">
      <v>0.548238</v>
    </nc>
  </rcc>
  <rcc rId="22528" sId="4" numFmtId="34">
    <nc r="C4577">
      <v>0.52789999999999992</v>
    </nc>
  </rcc>
  <rcc rId="22529" sId="4" numFmtId="34">
    <nc r="C4578">
      <v>0.51839999999999997</v>
    </nc>
  </rcc>
  <rcc rId="22530" sId="4" numFmtId="34">
    <nc r="C4579">
      <v>0.51410100000000003</v>
    </nc>
  </rcc>
  <rcc rId="22531" sId="4" numFmtId="34">
    <nc r="C4580">
      <v>0.53158700000000003</v>
    </nc>
  </rcc>
  <rcc rId="22532" sId="4" numFmtId="34">
    <nc r="C4581">
      <v>0.52700000000000002</v>
    </nc>
  </rcc>
  <rcc rId="22533" sId="4" numFmtId="34">
    <nc r="C4582">
      <v>0.51940399999999998</v>
    </nc>
  </rcc>
  <rcc rId="22534" sId="4" numFmtId="34">
    <nc r="C4583">
      <v>0.52351400000000003</v>
    </nc>
  </rcc>
  <rcc rId="22535" sId="4" numFmtId="34">
    <nc r="C4584">
      <v>0.56300499999999998</v>
    </nc>
  </rcc>
  <rcc rId="22536" sId="4" numFmtId="34">
    <nc r="C4585">
      <v>0.599692</v>
    </nc>
  </rcc>
  <rcc rId="22537" sId="4" numFmtId="34">
    <nc r="C4586">
      <v>0.63499000000000005</v>
    </nc>
  </rcc>
  <rcc rId="22538" sId="4" numFmtId="34">
    <nc r="C4587">
      <v>0.68267</v>
    </nc>
  </rcc>
  <rcc rId="22539" sId="4" numFmtId="34">
    <nc r="C4588">
      <v>0.66063000000000005</v>
    </nc>
  </rcc>
  <rcc rId="22540" sId="4" numFmtId="34">
    <nc r="C4589">
      <v>0.64467999999999992</v>
    </nc>
  </rcc>
  <rcc rId="22541" sId="4" numFmtId="34">
    <nc r="C4590">
      <v>0.61832600000000004</v>
    </nc>
  </rcc>
  <rcc rId="22542" sId="4" numFmtId="34">
    <nc r="C4591">
      <v>0.608047</v>
    </nc>
  </rcc>
  <rcc rId="22543" sId="4" numFmtId="34">
    <nc r="C4592">
      <v>0.62384699999999993</v>
    </nc>
  </rcc>
  <rcc rId="22544" sId="4" numFmtId="34">
    <nc r="C4593">
      <v>0.62430399999999997</v>
    </nc>
  </rcc>
  <rcc rId="22545" sId="4" numFmtId="34">
    <nc r="C4594">
      <v>0.62461699999999998</v>
    </nc>
  </rcc>
  <rcc rId="22546" sId="4" numFmtId="34">
    <nc r="C4595">
      <v>0.64545000000000008</v>
    </nc>
  </rcc>
  <rcc rId="22547" sId="4" numFmtId="34">
    <nc r="C4596">
      <v>0.66164499999999993</v>
    </nc>
  </rcc>
  <rcc rId="22548" sId="4" numFmtId="34">
    <nc r="C4597">
      <v>0.67521799999999998</v>
    </nc>
  </rcc>
  <rcc rId="22549" sId="4" numFmtId="34">
    <nc r="C4598">
      <v>0.67085799999999995</v>
    </nc>
  </rcc>
  <rcc rId="22550" sId="4" numFmtId="34">
    <nc r="C4599">
      <v>0.60385900000000003</v>
    </nc>
  </rcc>
  <rcc rId="22551" sId="4" numFmtId="34">
    <nc r="C4600">
      <v>0.57314799999999999</v>
    </nc>
  </rcc>
  <rcc rId="22552" sId="4" numFmtId="34">
    <nc r="C4601">
      <v>0.539686</v>
    </nc>
  </rcc>
  <rcc rId="22553" sId="4" numFmtId="34">
    <nc r="C4602">
      <v>0.52979900000000002</v>
    </nc>
  </rcc>
  <rcc rId="22554" sId="4" numFmtId="34">
    <nc r="C4603">
      <v>0.52120199999999994</v>
    </nc>
  </rcc>
  <rcc rId="22555" sId="4" numFmtId="34">
    <nc r="C4604">
      <v>0.53049999999999997</v>
    </nc>
  </rcc>
  <rcc rId="22556" sId="4" numFmtId="34">
    <nc r="C4605">
      <v>0.52629199999999998</v>
    </nc>
  </rcc>
  <rcc rId="22557" sId="4" numFmtId="34">
    <nc r="C4606">
      <v>0.53608100000000003</v>
    </nc>
  </rcc>
  <rcc rId="22558" sId="4" numFmtId="34">
    <nc r="C4607">
      <v>0.55288999999999999</v>
    </nc>
  </rcc>
  <rcc rId="22559" sId="4" numFmtId="34">
    <nc r="C4608">
      <v>0.62158799999999992</v>
    </nc>
  </rcc>
  <rcc rId="22560" sId="4" numFmtId="34">
    <nc r="C4609">
      <v>0.69848699999999997</v>
    </nc>
  </rcc>
  <rcc rId="22561" sId="4" numFmtId="34">
    <nc r="C4610">
      <v>0.73220499999999999</v>
    </nc>
  </rcc>
  <rcc rId="22562" sId="4" numFmtId="34">
    <nc r="C4611">
      <v>0.73832799999999998</v>
    </nc>
  </rcc>
  <rcc rId="22563" sId="4" numFmtId="34">
    <nc r="C4612">
      <v>0.70210799999999995</v>
    </nc>
  </rcc>
  <rcc rId="22564" sId="4" numFmtId="34">
    <nc r="C4613">
      <v>0.679373</v>
    </nc>
  </rcc>
  <rcc rId="22565" sId="4" numFmtId="34">
    <nc r="C4614">
      <v>0.67553399999999997</v>
    </nc>
  </rcc>
  <rcc rId="22566" sId="4" numFmtId="34">
    <nc r="C4615">
      <v>0.65863899999999997</v>
    </nc>
  </rcc>
  <rcc rId="22567" sId="4" numFmtId="34">
    <nc r="C4616">
      <v>0.60396000000000005</v>
    </nc>
  </rcc>
  <rcc rId="22568" sId="4" numFmtId="34">
    <nc r="C4617">
      <v>0.55419200000000002</v>
    </nc>
  </rcc>
  <rcc rId="22569" sId="4" numFmtId="34">
    <nc r="C4618">
      <v>0.54786999999999997</v>
    </nc>
  </rcc>
  <rcc rId="22570" sId="4" numFmtId="34">
    <nc r="C4619">
      <v>0.56286400000000003</v>
    </nc>
  </rcc>
  <rcc rId="22571" sId="4" numFmtId="34">
    <nc r="C4620">
      <v>0.57752599999999998</v>
    </nc>
  </rcc>
  <rcc rId="22572" sId="4" numFmtId="34">
    <nc r="C4621">
      <v>0.57053700000000007</v>
    </nc>
  </rcc>
  <rcc rId="22573" sId="4" numFmtId="34">
    <nc r="C4622">
      <v>0.56539399999999995</v>
    </nc>
  </rcc>
  <rcc rId="22574" sId="4" numFmtId="34">
    <nc r="C4623">
      <v>0.54619799999999996</v>
    </nc>
  </rcc>
  <rcc rId="22575" sId="4" numFmtId="34">
    <nc r="C4624">
      <v>0.53375600000000001</v>
    </nc>
  </rcc>
  <rcc rId="22576" sId="4" numFmtId="34">
    <nc r="C4625">
      <v>0.52365300000000004</v>
    </nc>
  </rcc>
  <rcc rId="22577" sId="4" numFmtId="34">
    <nc r="C4626">
      <v>0.52230799999999999</v>
    </nc>
  </rcc>
  <rcc rId="22578" sId="4" numFmtId="34">
    <nc r="C4627">
      <v>0.52101399999999998</v>
    </nc>
  </rcc>
  <rcc rId="22579" sId="4" numFmtId="34">
    <nc r="C4628">
      <v>0.51791999999999994</v>
    </nc>
  </rcc>
  <rcc rId="22580" sId="4" numFmtId="34">
    <nc r="C4629">
      <v>0.52071900000000004</v>
    </nc>
  </rcc>
  <rcc rId="22581" sId="4" numFmtId="34">
    <nc r="C4630">
      <v>0.53234700000000001</v>
    </nc>
  </rcc>
  <rcc rId="22582" sId="4" numFmtId="34">
    <nc r="C4631">
      <v>0.54633500000000002</v>
    </nc>
  </rcc>
  <rcc rId="22583" sId="4" numFmtId="34">
    <nc r="C4632">
      <v>0.56749400000000005</v>
    </nc>
  </rcc>
  <rcc rId="22584" sId="4" numFmtId="34">
    <nc r="C4633">
      <v>0.59190200000000004</v>
    </nc>
  </rcc>
  <rcc rId="22585" sId="4" numFmtId="34">
    <nc r="C4634">
      <v>0.58184999999999998</v>
    </nc>
  </rcc>
  <rcc rId="22586" sId="4" numFmtId="34">
    <nc r="C4635">
      <v>0.56903400000000004</v>
    </nc>
  </rcc>
  <rcc rId="22587" sId="4" numFmtId="34">
    <nc r="C4636">
      <v>0.56972299999999998</v>
    </nc>
  </rcc>
  <rcc rId="22588" sId="4" numFmtId="34">
    <nc r="C4637">
      <v>0.55904500000000001</v>
    </nc>
  </rcc>
  <rcc rId="22589" sId="4" numFmtId="34">
    <nc r="C4638">
      <v>0.56164899999999995</v>
    </nc>
  </rcc>
  <rcc rId="22590" sId="4" numFmtId="34">
    <nc r="C4639">
      <v>0.55615700000000001</v>
    </nc>
  </rcc>
  <rcc rId="22591" sId="4" numFmtId="34">
    <nc r="C4640">
      <v>0.54036499999999998</v>
    </nc>
  </rcc>
  <rcc rId="22592" sId="4" numFmtId="34">
    <nc r="C4641">
      <v>0.52408500000000002</v>
    </nc>
  </rcc>
  <rcc rId="22593" sId="4" numFmtId="34">
    <nc r="C4642">
      <v>0.51882399999999995</v>
    </nc>
  </rcc>
  <rcc rId="22594" sId="4" numFmtId="34">
    <nc r="C4643">
      <v>0.53029499999999996</v>
    </nc>
  </rcc>
  <rcc rId="22595" sId="4" numFmtId="34">
    <nc r="C4644">
      <v>0.54862100000000003</v>
    </nc>
  </rcc>
  <rcc rId="22596" sId="4" numFmtId="34">
    <nc r="C4645">
      <v>0.55398800000000004</v>
    </nc>
  </rcc>
  <rcc rId="22597" sId="4" numFmtId="34">
    <nc r="C4646">
      <v>0.539018</v>
    </nc>
  </rcc>
  <rcc rId="22598" sId="4" numFmtId="34">
    <nc r="C4647">
      <v>0.52746900000000008</v>
    </nc>
  </rcc>
  <rcc rId="22599" sId="4" numFmtId="34">
    <nc r="C4648">
      <v>0.50208999999999993</v>
    </nc>
  </rcc>
  <rcc rId="22600" sId="4" numFmtId="34">
    <nc r="C4649">
      <v>0.50085199999999996</v>
    </nc>
  </rcc>
  <rcc rId="22601" sId="4" numFmtId="34">
    <nc r="C4650">
      <v>0.49456900000000004</v>
    </nc>
  </rcc>
  <rcc rId="22602" sId="4" numFmtId="34">
    <nc r="C4651">
      <v>0.49976299999999996</v>
    </nc>
  </rcc>
  <rcc rId="22603" sId="4" numFmtId="34">
    <nc r="C4652">
      <v>0.50241899999999995</v>
    </nc>
  </rcc>
  <rcc rId="22604" sId="4" numFmtId="34">
    <nc r="C4653">
      <v>0.50015799999999999</v>
    </nc>
  </rcc>
  <rcc rId="22605" sId="4" numFmtId="34">
    <nc r="C4654">
      <v>0.50780000000000003</v>
    </nc>
  </rcc>
  <rcc rId="22606" sId="4" numFmtId="34">
    <nc r="C4655">
      <v>0.522864</v>
    </nc>
  </rcc>
  <rcc rId="22607" sId="4" numFmtId="34">
    <nc r="C4656">
      <v>0.55004900000000001</v>
    </nc>
  </rcc>
  <rcc rId="22608" sId="4" numFmtId="34">
    <nc r="C4657">
      <v>0.56030899999999995</v>
    </nc>
  </rcc>
  <rcc rId="22609" sId="4" numFmtId="34">
    <nc r="C4658">
      <v>0.55439300000000002</v>
    </nc>
  </rcc>
  <rcc rId="22610" sId="4" numFmtId="34">
    <nc r="C4659">
      <v>0.54625099999999993</v>
    </nc>
  </rcc>
  <rcc rId="22611" sId="4" numFmtId="34">
    <nc r="C4660">
      <v>0.56106600000000006</v>
    </nc>
  </rcc>
  <rcc rId="22612" sId="4" numFmtId="34">
    <nc r="C4661">
      <v>0.59675599999999995</v>
    </nc>
  </rcc>
  <rcc rId="22613" sId="4" numFmtId="34">
    <nc r="C4662">
      <v>0.58877000000000002</v>
    </nc>
  </rcc>
  <rcc rId="22614" sId="4" numFmtId="34">
    <nc r="C4663">
      <v>0.59094599999999997</v>
    </nc>
  </rcc>
  <rcc rId="22615" sId="4" numFmtId="34">
    <nc r="C4664">
      <v>0.53094700000000006</v>
    </nc>
  </rcc>
  <rcc rId="22616" sId="4" numFmtId="34">
    <nc r="C4665">
      <v>0.51962300000000006</v>
    </nc>
  </rcc>
  <rcc rId="22617" sId="4" numFmtId="34">
    <nc r="C4666">
      <v>0.52128700000000006</v>
    </nc>
  </rcc>
  <rcc rId="22618" sId="4" numFmtId="34">
    <nc r="C4667">
      <v>0.53558700000000004</v>
    </nc>
  </rcc>
  <rcc rId="22619" sId="4" numFmtId="34">
    <nc r="C4668">
      <v>0.53438800000000009</v>
    </nc>
  </rcc>
  <rcc rId="22620" sId="4" numFmtId="34">
    <nc r="C4669">
      <v>0.544821</v>
    </nc>
  </rcc>
  <rcc rId="22621" sId="4" numFmtId="34">
    <nc r="C4670">
      <v>0.53088299999999999</v>
    </nc>
  </rcc>
  <rcc rId="22622" sId="4" numFmtId="34">
    <nc r="C4671">
      <v>0.50956800000000002</v>
    </nc>
  </rcc>
  <rcc rId="22623" sId="4" numFmtId="34">
    <nc r="C4672">
      <v>0.50117200000000006</v>
    </nc>
  </rcc>
  <rcc rId="22624" sId="4" numFmtId="34">
    <nc r="C4673">
      <v>0.49952099999999999</v>
    </nc>
  </rcc>
  <rcc rId="22625" sId="4" numFmtId="34">
    <nc r="C4674">
      <v>0.499473</v>
    </nc>
  </rcc>
  <rcc rId="22626" sId="4" numFmtId="34">
    <nc r="C4675">
      <v>0.49988099999999996</v>
    </nc>
  </rcc>
  <rcc rId="22627" sId="4" numFmtId="34">
    <nc r="C4676">
      <v>0.50500999999999996</v>
    </nc>
  </rcc>
  <rcc rId="22628" sId="4" numFmtId="34">
    <nc r="C4677">
      <v>0.50141000000000002</v>
    </nc>
  </rcc>
  <rcc rId="22629" sId="4" numFmtId="34">
    <nc r="C4678">
      <v>0.50400599999999995</v>
    </nc>
  </rcc>
  <rcc rId="22630" sId="4" numFmtId="34">
    <nc r="C4679">
      <v>0.52834599999999998</v>
    </nc>
  </rcc>
  <rcc rId="22631" sId="4" numFmtId="34">
    <nc r="C4680">
      <v>0.55119899999999999</v>
    </nc>
  </rcc>
  <rcc rId="22632" sId="4" numFmtId="34">
    <nc r="C4681">
      <v>0.54880600000000002</v>
    </nc>
  </rcc>
  <rcc rId="22633" sId="4" numFmtId="34">
    <nc r="C4682">
      <v>0.5414500000000001</v>
    </nc>
  </rcc>
  <rcc rId="22634" sId="4" numFmtId="34">
    <nc r="C4683">
      <v>0.55185899999999999</v>
    </nc>
  </rcc>
  <rcc rId="22635" sId="4" numFmtId="34">
    <nc r="C4684">
      <v>0.54836499999999999</v>
    </nc>
  </rcc>
  <rcc rId="22636" sId="4" numFmtId="34">
    <nc r="C4685">
      <v>0.53525300000000009</v>
    </nc>
  </rcc>
  <rcc rId="22637" sId="4" numFmtId="34">
    <nc r="C4686">
      <v>0.53570000000000007</v>
    </nc>
  </rcc>
  <rcc rId="22638" sId="4" numFmtId="34">
    <nc r="C4687">
      <v>0.52630399999999999</v>
    </nc>
  </rcc>
  <rcc rId="22639" sId="4" numFmtId="34">
    <nc r="C4688">
      <v>0.52319300000000002</v>
    </nc>
  </rcc>
  <rcc rId="22640" sId="4" numFmtId="34">
    <nc r="C4689">
      <v>0.51766800000000002</v>
    </nc>
  </rcc>
  <rcc rId="22641" sId="4" numFmtId="34">
    <nc r="C4690">
      <v>0.51909499999999997</v>
    </nc>
  </rcc>
  <rcc rId="22642" sId="4" numFmtId="34">
    <nc r="C4691">
      <v>0.52236300000000002</v>
    </nc>
  </rcc>
  <rcc rId="22643" sId="4" numFmtId="34">
    <nc r="C4692">
      <v>0.53475899999999998</v>
    </nc>
  </rcc>
  <rcc rId="22644" sId="4" numFmtId="34">
    <nc r="C4693">
      <v>0.54306100000000002</v>
    </nc>
  </rcc>
  <rcc rId="22645" sId="4" numFmtId="34">
    <nc r="C4694">
      <v>0.52498800000000001</v>
    </nc>
  </rcc>
  <rcc rId="22646" sId="4" numFmtId="34">
    <nc r="C4695">
      <v>0.50753500000000007</v>
    </nc>
  </rcc>
  <rcc rId="22647" sId="4" numFmtId="34">
    <nc r="C4696">
      <v>0.49578699999999998</v>
    </nc>
  </rcc>
  <rcc rId="22648" sId="4" numFmtId="34">
    <nc r="C4697">
      <v>0.48360599999999998</v>
    </nc>
  </rcc>
  <rcc rId="22649" sId="4" numFmtId="34">
    <nc r="C4698">
      <v>0.48951299999999998</v>
    </nc>
  </rcc>
  <rcc rId="22650" sId="4" numFmtId="34">
    <nc r="C4699">
      <v>0.49279600000000001</v>
    </nc>
  </rcc>
  <rcc rId="22651" sId="4" numFmtId="34">
    <nc r="C4700">
      <v>0.48880399999999996</v>
    </nc>
  </rcc>
  <rcc rId="22652" sId="4" numFmtId="34">
    <nc r="C4701">
      <v>0.49033300000000002</v>
    </nc>
  </rcc>
  <rcc rId="22653" sId="4" numFmtId="34">
    <nc r="C4702">
      <v>0.49925999999999998</v>
    </nc>
  </rcc>
  <rcc rId="22654" sId="4" numFmtId="34">
    <nc r="C4703">
      <v>0.50154600000000005</v>
    </nc>
  </rcc>
  <rcc rId="22655" sId="4" numFmtId="34">
    <nc r="C4704">
      <v>0.29115800000000003</v>
    </nc>
  </rcc>
  <rcc rId="22656" sId="4" numFmtId="34">
    <nc r="C4705">
      <v>0.60596400000000006</v>
    </nc>
  </rcc>
  <rcc rId="22657" sId="4" numFmtId="34">
    <nc r="C4706">
      <v>0.60448199999999996</v>
    </nc>
  </rcc>
  <rcc rId="22658" sId="4" numFmtId="34">
    <nc r="C4707">
      <v>0.61973999999999996</v>
    </nc>
  </rcc>
  <rcc rId="22659" sId="4" numFmtId="34">
    <nc r="C4708">
      <v>0.60773699999999997</v>
    </nc>
  </rcc>
  <rcc rId="22660" sId="4" numFmtId="34">
    <nc r="C4709">
      <v>0.60170199999999996</v>
    </nc>
  </rcc>
  <rcc rId="22661" sId="4" numFmtId="34">
    <nc r="C4710">
      <v>0.57963100000000001</v>
    </nc>
  </rcc>
  <rcc rId="22662" sId="4" numFmtId="34">
    <nc r="C4711">
      <v>0.55544300000000002</v>
    </nc>
  </rcc>
  <rcc rId="22663" sId="4" numFmtId="34">
    <nc r="C4712">
      <v>0.56740099999999993</v>
    </nc>
  </rcc>
  <rcc rId="22664" sId="4" numFmtId="34">
    <nc r="C4713">
      <v>0.55540599999999996</v>
    </nc>
  </rcc>
  <rcc rId="22665" sId="4" numFmtId="34">
    <nc r="C4714">
      <v>0.53988000000000003</v>
    </nc>
  </rcc>
  <rcc rId="22666" sId="4" numFmtId="34">
    <nc r="C4715">
      <v>0.552705</v>
    </nc>
  </rcc>
  <rcc rId="22667" sId="4" numFmtId="34">
    <nc r="C4716">
      <v>0.56105300000000002</v>
    </nc>
  </rcc>
  <rcc rId="22668" sId="4" numFmtId="34">
    <nc r="C4717">
      <v>0.55953599999999992</v>
    </nc>
  </rcc>
  <rcc rId="22669" sId="4" numFmtId="34">
    <nc r="C4718">
      <v>0.563419</v>
    </nc>
  </rcc>
  <rcc rId="22670" sId="4" numFmtId="34">
    <nc r="C4719">
      <v>0.54059000000000001</v>
    </nc>
  </rcc>
  <rcc rId="22671" sId="4" numFmtId="34">
    <nc r="C4720">
      <v>0.53243399999999996</v>
    </nc>
  </rcc>
  <rcc rId="22672" sId="4" numFmtId="34">
    <nc r="C4721">
      <v>0.52423800000000009</v>
    </nc>
  </rcc>
  <rcc rId="22673" sId="4" numFmtId="34">
    <nc r="C4722">
      <v>0.50911499999999998</v>
    </nc>
  </rcc>
  <rcc rId="22674" sId="4" numFmtId="34">
    <nc r="C4723">
      <v>0.49880200000000002</v>
    </nc>
  </rcc>
  <rcc rId="22675" sId="4" numFmtId="34">
    <nc r="C4724">
      <v>0.496637</v>
    </nc>
  </rcc>
  <rcc rId="22676" sId="4" numFmtId="34">
    <nc r="C4725">
      <v>0.49848700000000001</v>
    </nc>
  </rcc>
  <rcc rId="22677" sId="4" numFmtId="34">
    <nc r="C4726">
      <v>0.50670199999999999</v>
    </nc>
  </rcc>
  <rcc rId="22678" sId="4" numFmtId="34">
    <nc r="C4727">
      <v>0.53518899999999991</v>
    </nc>
  </rcc>
  <rcc rId="22679" sId="4" numFmtId="34">
    <nc r="C4728">
      <v>0.58033000000000001</v>
    </nc>
  </rcc>
  <rcc rId="22680" sId="4" numFmtId="34">
    <nc r="C4729">
      <v>0.58205700000000005</v>
    </nc>
  </rcc>
  <rcc rId="22681" sId="4" numFmtId="34">
    <nc r="C4730">
      <v>0.58119299999999996</v>
    </nc>
  </rcc>
  <rcc rId="22682" sId="4" numFmtId="34">
    <nc r="C4731">
      <v>0.58421599999999996</v>
    </nc>
  </rcc>
  <rcc rId="22683" sId="4" numFmtId="34">
    <nc r="C4732">
      <v>0.55449800000000005</v>
    </nc>
  </rcc>
  <rcc rId="22684" sId="4" numFmtId="34">
    <nc r="C4733">
      <v>0.57203899999999996</v>
    </nc>
  </rcc>
  <rcc rId="22685" sId="4" numFmtId="34">
    <nc r="C4734">
      <v>0.55153999999999992</v>
    </nc>
  </rcc>
  <rcc rId="22686" sId="4" numFmtId="34">
    <nc r="C4735">
      <v>0.56693700000000002</v>
    </nc>
  </rcc>
  <rcc rId="22687" sId="4" numFmtId="34">
    <nc r="C4736">
      <v>0.55603800000000003</v>
    </nc>
  </rcc>
  <rcc rId="22688" sId="4" numFmtId="34">
    <nc r="C4737">
      <v>0.55595899999999998</v>
    </nc>
  </rcc>
  <rcc rId="22689" sId="4" numFmtId="34">
    <nc r="C4738">
      <v>0.54974699999999999</v>
    </nc>
  </rcc>
  <rcc rId="22690" sId="4" numFmtId="34">
    <nc r="C4739">
      <v>0.55778700000000003</v>
    </nc>
  </rcc>
  <rcc rId="22691" sId="4" numFmtId="34">
    <nc r="C4740">
      <v>0.57109600000000005</v>
    </nc>
  </rcc>
  <rcc rId="22692" sId="4" numFmtId="34">
    <nc r="C4741">
      <v>0.58052000000000004</v>
    </nc>
  </rcc>
  <rcc rId="22693" sId="4" numFmtId="34">
    <nc r="C4742">
      <v>0.58613899999999997</v>
    </nc>
  </rcc>
  <rcc rId="22694" sId="4" numFmtId="34">
    <nc r="C4743">
      <v>0.57559099999999996</v>
    </nc>
  </rcc>
  <rcc rId="22695" sId="4" numFmtId="34">
    <nc r="C4744">
      <v>0.54258799999999996</v>
    </nc>
  </rcc>
  <rcc rId="22696" sId="4" numFmtId="34">
    <nc r="C4745">
      <v>0.54475400000000007</v>
    </nc>
  </rcc>
  <rcc rId="22697" sId="4" numFmtId="34">
    <nc r="C4746">
      <v>0.52929899999999996</v>
    </nc>
  </rcc>
  <rcc rId="22698" sId="4" numFmtId="34">
    <nc r="C4747">
      <v>0.51797299999999991</v>
    </nc>
  </rcc>
  <rcc rId="22699" sId="4" numFmtId="34">
    <nc r="C4748">
      <v>0.50968599999999997</v>
    </nc>
  </rcc>
  <rcc rId="22700" sId="4" numFmtId="34">
    <nc r="C4749">
      <v>0.50623799999999997</v>
    </nc>
  </rcc>
  <rcc rId="22701" sId="4" numFmtId="34">
    <nc r="C4750">
      <v>0.51413599999999993</v>
    </nc>
  </rcc>
  <rcc rId="22702" sId="4" numFmtId="34">
    <nc r="C4751">
      <v>0.52612999999999999</v>
    </nc>
  </rcc>
  <rcc rId="22703" sId="4" numFmtId="34">
    <nc r="C4752">
      <v>0.57018899999999995</v>
    </nc>
  </rcc>
  <rcc rId="22704" sId="4" numFmtId="34">
    <nc r="C4753">
      <v>0.61124500000000004</v>
    </nc>
  </rcc>
  <rcc rId="22705" sId="4" numFmtId="34">
    <nc r="C4754">
      <v>0.62509599999999998</v>
    </nc>
  </rcc>
  <rcc rId="22706" sId="4" numFmtId="34">
    <nc r="C4755">
      <v>0.62677099999999997</v>
    </nc>
  </rcc>
  <rcc rId="22707" sId="4" numFmtId="34">
    <nc r="C4756">
      <v>0.61415999999999993</v>
    </nc>
  </rcc>
  <rcc rId="22708" sId="4" numFmtId="34">
    <nc r="C4757">
      <v>0.60826499999999994</v>
    </nc>
  </rcc>
  <rcc rId="22709" sId="4" numFmtId="34">
    <nc r="C4758">
      <v>0.61429499999999992</v>
    </nc>
  </rcc>
  <rcc rId="22710" sId="4" numFmtId="34">
    <nc r="C4759">
      <v>0.61652799999999996</v>
    </nc>
  </rcc>
  <rcc rId="22711" sId="4" numFmtId="34">
    <nc r="C4760">
      <v>0.63436499999999996</v>
    </nc>
  </rcc>
  <rcc rId="22712" sId="4" numFmtId="34">
    <nc r="C4761">
      <v>0.59984000000000004</v>
    </nc>
  </rcc>
  <rcc rId="22713" sId="4" numFmtId="34">
    <nc r="C4762">
      <v>0.60060100000000005</v>
    </nc>
  </rcc>
  <rcc rId="22714" sId="4" numFmtId="34">
    <nc r="C4763">
      <v>0.62450800000000006</v>
    </nc>
  </rcc>
  <rcc rId="22715" sId="4" numFmtId="34">
    <nc r="C4764">
      <v>0.62256800000000001</v>
    </nc>
  </rcc>
  <rcc rId="22716" sId="4" numFmtId="34">
    <nc r="C4765">
      <v>0.62007000000000001</v>
    </nc>
  </rcc>
  <rcc rId="22717" sId="4" numFmtId="34">
    <nc r="C4766">
      <v>0.6200739999999999</v>
    </nc>
  </rcc>
  <rcc rId="22718" sId="4" numFmtId="34">
    <nc r="C4767">
      <v>0.58792</v>
    </nc>
  </rcc>
  <rcc rId="22719" sId="4" numFmtId="34">
    <nc r="C4768">
      <v>0.56471000000000005</v>
    </nc>
  </rcc>
  <rcc rId="22720" sId="4" numFmtId="34">
    <nc r="C4769">
      <v>0.535138</v>
    </nc>
  </rcc>
  <rcc rId="22721" sId="4" numFmtId="34">
    <nc r="C4770">
      <v>0.52844800000000003</v>
    </nc>
  </rcc>
  <rcc rId="22722" sId="4" numFmtId="34">
    <nc r="C4771">
      <v>0.51687300000000003</v>
    </nc>
  </rcc>
  <rcc rId="22723" sId="4" numFmtId="34">
    <nc r="C4772">
      <v>0.50337200000000004</v>
    </nc>
  </rcc>
  <rcc rId="22724" sId="4" numFmtId="34">
    <nc r="C4773">
      <v>0.51101399999999997</v>
    </nc>
  </rcc>
  <rcc rId="22725" sId="4" numFmtId="34">
    <nc r="C4774">
      <v>0.50728099999999998</v>
    </nc>
  </rcc>
  <rcc rId="22726" sId="4" numFmtId="34">
    <nc r="C4775">
      <v>0.52273400000000003</v>
    </nc>
  </rcc>
  <rcc rId="22727" sId="4" numFmtId="34">
    <nc r="C4776">
      <v>0.57952599999999999</v>
    </nc>
  </rcc>
  <rcc rId="22728" sId="4" numFmtId="34">
    <nc r="C4777">
      <v>0.68310000000000004</v>
    </nc>
  </rcc>
  <rcc rId="22729" sId="4" numFmtId="34">
    <nc r="C4778">
      <v>0.70611500000000005</v>
    </nc>
  </rcc>
  <rcc rId="22730" sId="4" numFmtId="34">
    <nc r="C4779">
      <v>0.72189999999999999</v>
    </nc>
  </rcc>
  <rcc rId="22731" sId="4" numFmtId="34">
    <nc r="C4780">
      <v>0.70582299999999998</v>
    </nc>
  </rcc>
  <rcc rId="22732" sId="4" numFmtId="34">
    <nc r="C4781">
      <v>0.68284500000000004</v>
    </nc>
  </rcc>
  <rcc rId="22733" sId="4" numFmtId="34">
    <nc r="C4782">
      <v>0.66145600000000004</v>
    </nc>
  </rcc>
  <rcc rId="22734" sId="4" numFmtId="34">
    <nc r="C4783">
      <v>0.62636599999999998</v>
    </nc>
  </rcc>
  <rcc rId="22735" sId="4" numFmtId="34">
    <nc r="C4784">
      <v>0.57787699999999997</v>
    </nc>
  </rcc>
  <rcc rId="22736" sId="4" numFmtId="34">
    <nc r="C4785">
      <v>0.54177900000000001</v>
    </nc>
  </rcc>
  <rcc rId="22737" sId="4" numFmtId="34">
    <nc r="C4786">
      <v>0.53381899999999993</v>
    </nc>
  </rcc>
  <rcc rId="22738" sId="4" numFmtId="34">
    <nc r="C4787">
      <v>0.55030400000000002</v>
    </nc>
  </rcc>
  <rcc rId="22739" sId="4" numFmtId="34">
    <nc r="C4788">
      <v>0.55828599999999995</v>
    </nc>
  </rcc>
  <rcc rId="22740" sId="4" numFmtId="34">
    <nc r="C4789">
      <v>0.56522299999999992</v>
    </nc>
  </rcc>
  <rcc rId="22741" sId="4" numFmtId="34">
    <nc r="C4790">
      <v>0.55973099999999998</v>
    </nc>
  </rcc>
  <rcc rId="22742" sId="4" numFmtId="34">
    <nc r="C4791">
      <v>0.53505100000000005</v>
    </nc>
  </rcc>
  <rcc rId="22743" sId="4" numFmtId="34">
    <nc r="C4792">
      <v>0.51400199999999996</v>
    </nc>
  </rcc>
  <rcc rId="22744" sId="4" numFmtId="34">
    <nc r="C4793">
      <v>0.49868499999999999</v>
    </nc>
  </rcc>
  <rcc rId="22745" sId="4" numFmtId="34">
    <nc r="C4794">
      <v>0.49506099999999997</v>
    </nc>
  </rcc>
  <rcc rId="22746" sId="4" numFmtId="34">
    <nc r="C4795">
      <v>0.49076799999999998</v>
    </nc>
  </rcc>
  <rcc rId="22747" sId="4" numFmtId="34">
    <nc r="C4796">
      <v>0.48988600000000004</v>
    </nc>
  </rcc>
  <rcc rId="22748" sId="4" numFmtId="34">
    <nc r="C4797">
      <v>0.48823300000000003</v>
    </nc>
  </rcc>
  <rcc rId="22749" sId="4" numFmtId="34">
    <nc r="C4798">
      <v>0.49361500000000003</v>
    </nc>
  </rcc>
  <rcc rId="22750" sId="4" numFmtId="34">
    <nc r="C4799">
      <v>0.51062600000000002</v>
    </nc>
  </rcc>
  <rcc rId="22751" sId="4" numFmtId="34">
    <nc r="C4800">
      <v>0.55481899999999995</v>
    </nc>
  </rcc>
  <rcc rId="22752" sId="4" numFmtId="34">
    <nc r="C4801">
      <v>0.56887900000000002</v>
    </nc>
  </rcc>
  <rcc rId="22753" sId="4" numFmtId="34">
    <nc r="C4802">
      <v>0.55903200000000008</v>
    </nc>
  </rcc>
  <rcc rId="22754" sId="4" numFmtId="34">
    <nc r="C4803">
      <v>0.55150199999999994</v>
    </nc>
  </rcc>
  <rcc rId="22755" sId="4" numFmtId="34">
    <nc r="C4804">
      <v>0.548875</v>
    </nc>
  </rcc>
  <rcc rId="22756" sId="4" numFmtId="34">
    <nc r="C4805">
      <v>0.53572600000000004</v>
    </nc>
  </rcc>
  <rcc rId="22757" sId="4" numFmtId="34">
    <nc r="C4806">
      <v>0.53184699999999996</v>
    </nc>
  </rcc>
  <rcc rId="22758" sId="4" numFmtId="34">
    <nc r="C4807">
      <v>0.52645299999999995</v>
    </nc>
  </rcc>
  <rcc rId="22759" sId="4" numFmtId="34">
    <nc r="C4808">
      <v>0.536439</v>
    </nc>
  </rcc>
  <rcc rId="22760" sId="4" numFmtId="34">
    <nc r="C4809">
      <v>0.51896600000000004</v>
    </nc>
  </rcc>
  <rcc rId="22761" sId="4" numFmtId="34">
    <nc r="C4810">
      <v>0.5272619999999999</v>
    </nc>
  </rcc>
  <rcc rId="22762" sId="4" numFmtId="34">
    <nc r="C4811">
      <v>0.534968</v>
    </nc>
  </rcc>
  <rcc rId="22763" sId="4" numFmtId="34">
    <nc r="C4812">
      <v>0.53289300000000006</v>
    </nc>
  </rcc>
  <rcc rId="22764" sId="4" numFmtId="34">
    <nc r="C4813">
      <v>0.55237199999999997</v>
    </nc>
  </rcc>
  <rcc rId="22765" sId="4" numFmtId="34">
    <nc r="C4814">
      <v>0.55515999999999999</v>
    </nc>
  </rcc>
  <rcc rId="22766" sId="4" numFmtId="34">
    <nc r="C4815">
      <v>0.54683000000000004</v>
    </nc>
  </rcc>
  <rcc rId="22767" sId="4" numFmtId="34">
    <nc r="C4816">
      <v>0.52318699999999996</v>
    </nc>
  </rcc>
  <rcc rId="22768" sId="4" numFmtId="34">
    <nc r="C4817">
      <v>0.52143600000000001</v>
    </nc>
  </rcc>
  <rcc rId="22769" sId="4" numFmtId="34">
    <nc r="C4818">
      <v>0.50678000000000001</v>
    </nc>
  </rcc>
  <rcc rId="22770" sId="4" numFmtId="34">
    <nc r="C4819">
      <v>0.507019</v>
    </nc>
  </rcc>
  <rcc rId="22771" sId="4" numFmtId="34">
    <nc r="C4820">
      <v>0.50182799999999994</v>
    </nc>
  </rcc>
  <rcc rId="22772" sId="4" numFmtId="34">
    <nc r="C4821">
      <v>0.49141299999999999</v>
    </nc>
  </rcc>
  <rcc rId="22773" sId="4" numFmtId="34">
    <nc r="C4822">
      <v>0.49319799999999997</v>
    </nc>
  </rcc>
  <rcc rId="22774" sId="4" numFmtId="34">
    <nc r="C4823">
      <v>0.52254800000000001</v>
    </nc>
  </rcc>
  <rcc rId="22775" sId="4" numFmtId="34">
    <nc r="C4824">
      <v>0.55343200000000004</v>
    </nc>
  </rcc>
  <rcc rId="22776" sId="4" numFmtId="34">
    <nc r="C4825">
      <v>0.58153999999999995</v>
    </nc>
  </rcc>
  <rcc rId="22777" sId="4" numFmtId="34">
    <nc r="C4826">
      <v>0.55935100000000004</v>
    </nc>
  </rcc>
  <rcc rId="22778" sId="4" numFmtId="34">
    <nc r="C4827">
      <v>0.552149</v>
    </nc>
  </rcc>
  <rcc rId="22779" sId="4" numFmtId="34">
    <nc r="C4828">
      <v>0.56527899999999998</v>
    </nc>
  </rcc>
  <rcc rId="22780" sId="4" numFmtId="34">
    <nc r="C4829">
      <v>0.56611100000000003</v>
    </nc>
  </rcc>
  <rcc rId="22781" sId="4" numFmtId="34">
    <nc r="C4830">
      <v>0.56632799999999994</v>
    </nc>
  </rcc>
  <rcc rId="22782" sId="4" numFmtId="34">
    <nc r="C4831">
      <v>0.57986599999999999</v>
    </nc>
  </rcc>
  <rcc rId="22783" sId="4" numFmtId="34">
    <nc r="C4832">
      <v>0.53279700000000008</v>
    </nc>
  </rcc>
  <rcc rId="22784" sId="4" numFmtId="34">
    <nc r="C4833">
      <v>0.51958799999999994</v>
    </nc>
  </rcc>
  <rcc rId="22785" sId="4" numFmtId="34">
    <nc r="C4834">
      <v>0.52819500000000008</v>
    </nc>
  </rcc>
  <rcc rId="22786" sId="4" numFmtId="34">
    <nc r="C4835">
      <v>0.53067500000000001</v>
    </nc>
  </rcc>
  <rcc rId="22787" sId="4" numFmtId="34">
    <nc r="C4836">
      <v>0.52610999999999997</v>
    </nc>
  </rcc>
  <rcc rId="22788" sId="4" numFmtId="34">
    <nc r="C4837">
      <v>0.54480600000000001</v>
    </nc>
  </rcc>
  <rcc rId="22789" sId="4" numFmtId="34">
    <nc r="C4838">
      <v>0.53704499999999999</v>
    </nc>
  </rcc>
  <rcc rId="22790" sId="4" numFmtId="34">
    <nc r="C4839">
      <v>0.52793699999999999</v>
    </nc>
  </rcc>
  <rcc rId="22791" sId="4" numFmtId="34">
    <nc r="C4840">
      <v>0.51881600000000005</v>
    </nc>
  </rcc>
  <rcc rId="22792" sId="4" numFmtId="34">
    <nc r="C4841">
      <v>0.49995899999999999</v>
    </nc>
  </rcc>
  <rcc rId="22793" sId="4" numFmtId="34">
    <nc r="C4842">
      <v>0.494585</v>
    </nc>
  </rcc>
  <rcc rId="22794" sId="4" numFmtId="34">
    <nc r="C4843">
      <v>0.50039500000000003</v>
    </nc>
  </rcc>
  <rcc rId="22795" sId="4" numFmtId="34">
    <nc r="C4844">
      <v>0.49288700000000002</v>
    </nc>
  </rcc>
  <rcc rId="22796" sId="4" numFmtId="34">
    <nc r="C4845">
      <v>0.49591199999999996</v>
    </nc>
  </rcc>
  <rcc rId="22797" sId="4" numFmtId="34">
    <nc r="C4846">
      <v>0.50536999999999999</v>
    </nc>
  </rcc>
  <rcc rId="22798" sId="4" numFmtId="34">
    <nc r="C4847">
      <v>0.51729400000000003</v>
    </nc>
  </rcc>
  <rcc rId="22799" sId="4" numFmtId="34">
    <nc r="C4848">
      <v>0.55666800000000005</v>
    </nc>
  </rcc>
  <rcc rId="22800" sId="4" numFmtId="34">
    <nc r="C4849">
      <v>0.59481500000000009</v>
    </nc>
  </rcc>
  <rcc rId="22801" sId="4" numFmtId="34">
    <nc r="C4850">
      <v>0.58373600000000003</v>
    </nc>
  </rcc>
  <rcc rId="22802" sId="4" numFmtId="34">
    <nc r="C4851">
      <v>0.57565900000000003</v>
    </nc>
  </rcc>
  <rcc rId="22803" sId="4" numFmtId="34">
    <nc r="C4852">
      <v>0.582291</v>
    </nc>
  </rcc>
  <rcc rId="22804" sId="4" numFmtId="34">
    <nc r="C4853">
      <v>0.56491600000000008</v>
    </nc>
  </rcc>
  <rcc rId="22805" sId="4" numFmtId="34">
    <nc r="C4854">
      <v>0.55240499999999992</v>
    </nc>
  </rcc>
  <rcc rId="22806" sId="4" numFmtId="34">
    <nc r="C4855">
      <v>0.563778</v>
    </nc>
  </rcc>
  <rcc rId="22807" sId="4" numFmtId="34">
    <nc r="C4856">
      <v>0.53429800000000005</v>
    </nc>
  </rcc>
  <rcc rId="22808" sId="4" numFmtId="34">
    <nc r="C4857">
      <v>0.53537500000000005</v>
    </nc>
  </rcc>
  <rcc rId="22809" sId="4" numFmtId="34">
    <nc r="C4858">
      <v>0.52941800000000006</v>
    </nc>
  </rcc>
  <rcc rId="22810" sId="4" numFmtId="34">
    <nc r="C4859">
      <v>0.53975800000000007</v>
    </nc>
  </rcc>
  <rcc rId="22811" sId="4" numFmtId="34">
    <nc r="C4860">
      <v>0.54291099999999992</v>
    </nc>
  </rcc>
  <rcc rId="22812" sId="4" numFmtId="34">
    <nc r="C4861">
      <v>0.54433699999999996</v>
    </nc>
  </rcc>
  <rcc rId="22813" sId="4" numFmtId="34">
    <nc r="C4862">
      <v>0.53853700000000004</v>
    </nc>
  </rcc>
  <rcc rId="22814" sId="4" numFmtId="34">
    <nc r="C4863">
      <v>0.51760400000000006</v>
    </nc>
  </rcc>
  <rcc rId="22815" sId="4" numFmtId="34">
    <nc r="C4864">
      <v>0.501942</v>
    </nc>
  </rcc>
  <rcc rId="22816" sId="4" numFmtId="34">
    <nc r="C4865">
      <v>0.50145700000000004</v>
    </nc>
  </rcc>
  <rcc rId="22817" sId="4" numFmtId="34">
    <nc r="C4866">
      <v>0.48656900000000003</v>
    </nc>
  </rcc>
  <rcc rId="22818" sId="4" numFmtId="34">
    <nc r="C4867">
      <v>0.48856299999999997</v>
    </nc>
  </rcc>
  <rcc rId="22819" sId="4" numFmtId="34">
    <nc r="C4868">
      <v>0.488653</v>
    </nc>
  </rcc>
  <rcc rId="22820" sId="4" numFmtId="34">
    <nc r="C4869">
      <v>0.48942799999999997</v>
    </nc>
  </rcc>
  <rcc rId="22821" sId="4" numFmtId="34">
    <nc r="C4870">
      <v>0.49708400000000003</v>
    </nc>
  </rcc>
  <rcc rId="22822" sId="4" numFmtId="34">
    <nc r="C4871">
      <v>0.50527699999999998</v>
    </nc>
  </rcc>
  <rcc rId="22823" sId="4" numFmtId="34">
    <nc r="C4872">
      <v>0.53923399999999999</v>
    </nc>
  </rcc>
  <rcc rId="22824" sId="4" numFmtId="34">
    <nc r="C4873">
      <v>0.54315499999999994</v>
    </nc>
  </rcc>
  <rcc rId="22825" sId="4" numFmtId="34">
    <nc r="C4874">
      <v>0.54056999999999999</v>
    </nc>
  </rcc>
  <rcc rId="22826" sId="4" numFmtId="34">
    <nc r="C4875">
      <v>0.5335359999999999</v>
    </nc>
  </rcc>
  <rcc rId="22827" sId="4" numFmtId="34">
    <nc r="C4876">
      <v>0.53394399999999997</v>
    </nc>
  </rcc>
  <rcc rId="22828" sId="4" numFmtId="34">
    <nc r="C4877">
      <v>0.531358</v>
    </nc>
  </rcc>
  <rcc rId="22829" sId="4" numFmtId="34">
    <nc r="C4878">
      <v>0.51834799999999992</v>
    </nc>
  </rcc>
  <rcc rId="22830" sId="4" numFmtId="34">
    <nc r="C4879">
      <v>0.52294200000000002</v>
    </nc>
  </rcc>
  <rcc rId="22831" sId="4" numFmtId="34">
    <nc r="C4880">
      <v>0.54037199999999996</v>
    </nc>
  </rcc>
  <rcc rId="22832" sId="4" numFmtId="34">
    <nc r="C4881">
      <v>0.53254600000000007</v>
    </nc>
  </rcc>
  <rcc rId="22833" sId="4" numFmtId="34">
    <nc r="C4882">
      <v>0.53069699999999997</v>
    </nc>
  </rcc>
  <rcc rId="22834" sId="4" numFmtId="34">
    <nc r="C4883">
      <v>0.54116300000000006</v>
    </nc>
  </rcc>
  <rcc rId="22835" sId="4" numFmtId="34">
    <nc r="C4884">
      <v>0.55770500000000001</v>
    </nc>
  </rcc>
  <rcc rId="22836" sId="4" numFmtId="34">
    <nc r="C4885">
      <v>0.56942399999999993</v>
    </nc>
  </rcc>
  <rcc rId="22837" sId="4" numFmtId="34">
    <nc r="C4886">
      <v>0.56968299999999994</v>
    </nc>
  </rcc>
  <rcc rId="22838" sId="4" numFmtId="34">
    <nc r="C4887">
      <v>0.53103699999999998</v>
    </nc>
  </rcc>
  <rcc rId="22839" sId="4" numFmtId="34">
    <nc r="C4888">
      <v>0.50999700000000003</v>
    </nc>
  </rcc>
  <rcc rId="22840" sId="4" numFmtId="34">
    <nc r="C4889">
      <v>0.495145</v>
    </nc>
  </rcc>
  <rcc rId="22841" sId="4" numFmtId="34">
    <nc r="C4890">
      <v>0.485676</v>
    </nc>
  </rcc>
  <rcc rId="22842" sId="4" numFmtId="34">
    <nc r="C4891">
      <v>0.488736</v>
    </nc>
  </rcc>
  <rcc rId="22843" sId="4" numFmtId="34">
    <nc r="C4892">
      <v>0.48018099999999997</v>
    </nc>
  </rcc>
  <rcc rId="22844" sId="4" numFmtId="34">
    <nc r="C4893">
      <v>0.47524400000000006</v>
    </nc>
  </rcc>
  <rcc rId="22845" sId="4" numFmtId="34">
    <nc r="C4894">
      <v>0.49585199999999996</v>
    </nc>
  </rcc>
  <rcc rId="22846" sId="4" numFmtId="34">
    <nc r="C4895">
      <v>0.51786800000000011</v>
    </nc>
  </rcc>
  <rcc rId="22847" sId="4" numFmtId="34">
    <nc r="C4896">
      <v>0.56813800000000003</v>
    </nc>
  </rcc>
  <rcc rId="22848" sId="4" numFmtId="34">
    <nc r="C4897">
      <v>0.56650900000000004</v>
    </nc>
  </rcc>
  <rcc rId="22849" sId="4" numFmtId="34">
    <nc r="C4898">
      <v>0.57607799999999998</v>
    </nc>
  </rcc>
  <rcc rId="22850" sId="4" numFmtId="34">
    <nc r="C4899">
      <v>0.61563999999999997</v>
    </nc>
  </rcc>
  <rcc rId="22851" sId="4" numFmtId="34">
    <nc r="C4900">
      <v>0.60539900000000002</v>
    </nc>
  </rcc>
  <rcc rId="22852" sId="4" numFmtId="34">
    <nc r="C4901">
      <v>0.602603</v>
    </nc>
  </rcc>
  <rcc rId="22853" sId="4" numFmtId="34">
    <nc r="C4902">
      <v>0.62293399999999999</v>
    </nc>
  </rcc>
  <rcc rId="22854" sId="4" numFmtId="34">
    <nc r="C4903">
      <v>0.56289200000000006</v>
    </nc>
  </rcc>
  <rcc rId="22855" sId="4" numFmtId="34">
    <nc r="C4904">
      <v>0.54480600000000001</v>
    </nc>
  </rcc>
  <rcc rId="22856" sId="4" numFmtId="34">
    <nc r="C4905">
      <v>0.52635799999999999</v>
    </nc>
  </rcc>
  <rcc rId="22857" sId="4" numFmtId="34">
    <nc r="C4906">
      <v>0.53237699999999999</v>
    </nc>
  </rcc>
  <rcc rId="22858" sId="4" numFmtId="34">
    <nc r="C4907">
      <v>0.54518600000000006</v>
    </nc>
  </rcc>
  <rcc rId="22859" sId="4" numFmtId="34">
    <nc r="C4908">
      <v>0.56726999999999994</v>
    </nc>
  </rcc>
  <rcc rId="22860" sId="4" numFmtId="34">
    <nc r="C4909">
      <v>0.581148</v>
    </nc>
  </rcc>
  <rcc rId="22861" sId="4" numFmtId="34">
    <nc r="C4910">
      <v>0.58407799999999999</v>
    </nc>
  </rcc>
  <rcc rId="22862" sId="4" numFmtId="34">
    <nc r="C4911">
      <v>0.57737300000000003</v>
    </nc>
  </rcc>
  <rcc rId="22863" sId="4" numFmtId="34">
    <nc r="C4912">
      <v>0.54058399999999995</v>
    </nc>
  </rcc>
  <rcc rId="22864" sId="4" numFmtId="34">
    <nc r="C4913">
      <v>0.52946300000000002</v>
    </nc>
  </rcc>
  <rcc rId="22865" sId="4" numFmtId="34">
    <nc r="C4914">
      <v>0.51236999999999999</v>
    </nc>
  </rcc>
  <rcc rId="22866" sId="4" numFmtId="34">
    <nc r="C4915">
      <v>0.51181299999999996</v>
    </nc>
  </rcc>
  <rcc rId="22867" sId="4" numFmtId="34">
    <nc r="C4916">
      <v>0.49832799999999999</v>
    </nc>
  </rcc>
  <rcc rId="22868" sId="4" numFmtId="34">
    <nc r="C4917">
      <v>0.50973800000000002</v>
    </nc>
  </rcc>
  <rcc rId="22869" sId="4" numFmtId="34">
    <nc r="C4918">
      <v>0.50963999999999998</v>
    </nc>
  </rcc>
  <rcc rId="22870" sId="4" numFmtId="34">
    <nc r="C4919">
      <v>0.52561999999999998</v>
    </nc>
  </rcc>
  <rcc rId="22871" sId="4" numFmtId="34">
    <nc r="C4920">
      <v>0.54930400000000001</v>
    </nc>
  </rcc>
  <rcc rId="22872" sId="4" numFmtId="34">
    <nc r="C4921">
      <v>0.57751399999999997</v>
    </nc>
  </rcc>
  <rcc rId="22873" sId="4" numFmtId="34">
    <nc r="C4922">
      <v>0.59990099999999991</v>
    </nc>
  </rcc>
  <rcc rId="22874" sId="4" numFmtId="34">
    <nc r="C4923">
      <v>0.62609900000000007</v>
    </nc>
  </rcc>
  <rcc rId="22875" sId="4" numFmtId="34">
    <nc r="C4924">
      <v>0.62602999999999998</v>
    </nc>
  </rcc>
  <rcc rId="22876" sId="4" numFmtId="34">
    <nc r="C4925">
      <v>0.60532799999999998</v>
    </nc>
  </rcc>
  <rcc rId="22877" sId="4" numFmtId="34">
    <nc r="C4926">
      <v>0.59986600000000001</v>
    </nc>
  </rcc>
  <rcc rId="22878" sId="4" numFmtId="34">
    <nc r="C4927">
      <v>0.59342100000000009</v>
    </nc>
  </rcc>
  <rcc rId="22879" sId="4" numFmtId="34">
    <nc r="C4928">
      <v>0.60051599999999994</v>
    </nc>
  </rcc>
  <rcc rId="22880" sId="4" numFmtId="34">
    <nc r="C4929">
      <v>0.55756399999999995</v>
    </nc>
  </rcc>
  <rcc rId="22881" sId="4" numFmtId="34">
    <nc r="C4930">
      <v>0.56467800000000001</v>
    </nc>
  </rcc>
  <rcc rId="22882" sId="4" numFmtId="34">
    <nc r="C4931">
      <v>0.59882000000000002</v>
    </nc>
  </rcc>
  <rcc rId="22883" sId="4" numFmtId="34">
    <nc r="C4932">
      <v>0.61126599999999998</v>
    </nc>
  </rcc>
  <rcc rId="22884" sId="4" numFmtId="34">
    <nc r="C4933">
      <v>0.6376710000000001</v>
    </nc>
  </rcc>
  <rcc rId="22885" sId="4" numFmtId="34">
    <nc r="C4934">
      <v>0.60943499999999995</v>
    </nc>
  </rcc>
  <rcc rId="22886" sId="4" numFmtId="34">
    <nc r="C4935">
      <v>0.59095600000000004</v>
    </nc>
  </rcc>
  <rcc rId="22887" sId="4" numFmtId="34">
    <nc r="C4936">
      <v>0.56296299999999999</v>
    </nc>
  </rcc>
  <rcc rId="22888" sId="4" numFmtId="34">
    <nc r="C4937">
      <v>0.51940200000000003</v>
    </nc>
  </rcc>
  <rcc rId="22889" sId="4" numFmtId="34">
    <nc r="C4938">
      <v>0.50676999999999994</v>
    </nc>
  </rcc>
  <rcc rId="22890" sId="4" numFmtId="34">
    <nc r="C4939">
      <v>0.50050799999999995</v>
    </nc>
  </rcc>
  <rcc rId="22891" sId="4" numFmtId="34">
    <nc r="C4940">
      <v>0.49525599999999997</v>
    </nc>
  </rcc>
  <rcc rId="22892" sId="4" numFmtId="34">
    <nc r="C4941">
      <v>0.50303699999999996</v>
    </nc>
  </rcc>
  <rcc rId="22893" sId="4" numFmtId="34">
    <nc r="C4942">
      <v>0.49972800000000001</v>
    </nc>
  </rcc>
  <rcc rId="22894" sId="4" numFmtId="34">
    <nc r="C4943">
      <v>0.51795799999999992</v>
    </nc>
  </rcc>
  <rcc rId="22895" sId="4" numFmtId="34">
    <nc r="C4944">
      <v>0.56173699999999993</v>
    </nc>
  </rcc>
  <rcc rId="22896" sId="4" numFmtId="34">
    <nc r="C4945">
      <v>0.61325699999999994</v>
    </nc>
  </rcc>
  <rcc rId="22897" sId="4" numFmtId="34">
    <nc r="C4946">
      <v>0.64599200000000001</v>
    </nc>
  </rcc>
  <rcc rId="22898" sId="4" numFmtId="34">
    <nc r="C4947">
      <v>0.65710900000000005</v>
    </nc>
  </rcc>
  <rcc rId="22899" sId="4" numFmtId="34">
    <nc r="C4948">
      <v>0.62756299999999998</v>
    </nc>
  </rcc>
  <rcc rId="22900" sId="4" numFmtId="34">
    <nc r="C4949">
      <v>0.61468499999999993</v>
    </nc>
  </rcc>
  <rcc rId="22901" sId="4" numFmtId="34">
    <nc r="C4950">
      <v>0.59969600000000001</v>
    </nc>
  </rcc>
  <rcc rId="22902" sId="4" numFmtId="34">
    <nc r="C4951">
      <v>0.59245000000000003</v>
    </nc>
  </rcc>
  <rcc rId="22903" sId="4" numFmtId="34">
    <nc r="C4952">
      <v>0.58393600000000001</v>
    </nc>
  </rcc>
  <rcc rId="22904" sId="4" numFmtId="34">
    <nc r="C4953">
      <v>0.54960100000000001</v>
    </nc>
  </rcc>
  <rcc rId="22905" sId="4" numFmtId="34">
    <nc r="C4954">
      <v>0.54813199999999995</v>
    </nc>
  </rcc>
  <rcc rId="22906" sId="4" numFmtId="34">
    <nc r="C4955">
      <v>0.56767999999999996</v>
    </nc>
  </rcc>
  <rcc rId="22907" sId="4" numFmtId="34">
    <nc r="C4956">
      <v>0.54962900000000003</v>
    </nc>
  </rcc>
  <rcc rId="22908" sId="4" numFmtId="34">
    <nc r="C4957">
      <v>0.56298900000000007</v>
    </nc>
  </rcc>
  <rcc rId="22909" sId="4" numFmtId="34">
    <nc r="C4958">
      <v>0.54494100000000001</v>
    </nc>
  </rcc>
  <rcc rId="22910" sId="4" numFmtId="34">
    <nc r="C4959">
      <v>0.52484699999999995</v>
    </nc>
  </rcc>
  <rcc rId="22911" sId="4" numFmtId="34">
    <nc r="C4960">
      <v>0.506077</v>
    </nc>
  </rcc>
  <rcc rId="22912" sId="4" numFmtId="34">
    <nc r="C4961">
      <v>0.49306299999999997</v>
    </nc>
  </rcc>
  <rcc rId="22913" sId="4" numFmtId="34">
    <nc r="C4962">
      <v>0.48563200000000001</v>
    </nc>
  </rcc>
  <rcc rId="22914" sId="4" numFmtId="34">
    <nc r="C4963">
      <v>0.48776400000000003</v>
    </nc>
  </rcc>
  <rcc rId="22915" sId="4" numFmtId="34">
    <nc r="C4964">
      <v>0.49094500000000002</v>
    </nc>
  </rcc>
  <rcc rId="22916" sId="4" numFmtId="34">
    <nc r="C4965">
      <v>0.48474099999999998</v>
    </nc>
  </rcc>
  <rcc rId="22917" sId="4" numFmtId="34">
    <nc r="C4966">
      <v>0.49044500000000002</v>
    </nc>
  </rcc>
  <rcc rId="22918" sId="4" numFmtId="34">
    <nc r="C4967">
      <v>0.50551800000000002</v>
    </nc>
  </rcc>
  <rcc rId="22919" sId="4" numFmtId="34">
    <nc r="C4968">
      <v>0.56825199999999998</v>
    </nc>
  </rcc>
  <rcc rId="22920" sId="4" numFmtId="34">
    <nc r="C4969">
      <v>0.61279899999999998</v>
    </nc>
  </rcc>
  <rcc rId="22921" sId="4" numFmtId="34">
    <nc r="C4970">
      <v>0.62287000000000003</v>
    </nc>
  </rcc>
  <rcc rId="22922" sId="4" numFmtId="34">
    <nc r="C4971">
      <v>0.61222199999999993</v>
    </nc>
  </rcc>
  <rcc rId="22923" sId="4" numFmtId="34">
    <nc r="C4972">
      <v>0.60378900000000002</v>
    </nc>
  </rcc>
  <rcc rId="22924" sId="4" numFmtId="34">
    <nc r="C4973">
      <v>0.59165400000000001</v>
    </nc>
  </rcc>
  <rcc rId="22925" sId="4" numFmtId="34">
    <nc r="C4974">
      <v>0.58299199999999995</v>
    </nc>
  </rcc>
  <rcc rId="22926" sId="4" numFmtId="34">
    <nc r="C4975">
      <v>0.56598199999999999</v>
    </nc>
  </rcc>
  <rcc rId="22927" sId="4" numFmtId="34">
    <nc r="C4976">
      <v>0.52860400000000007</v>
    </nc>
  </rcc>
  <rcc rId="22928" sId="4" numFmtId="34">
    <nc r="C4977">
      <v>0.5149729999999999</v>
    </nc>
  </rcc>
  <rcc rId="22929" sId="4" numFmtId="34">
    <nc r="C4978">
      <v>0.52200800000000003</v>
    </nc>
  </rcc>
  <rcc rId="22930" sId="4" numFmtId="34">
    <nc r="C4979">
      <v>0.54557200000000006</v>
    </nc>
  </rcc>
  <rcc rId="22931" sId="4" numFmtId="34">
    <nc r="C4980">
      <v>0.56314599999999992</v>
    </nc>
  </rcc>
  <rcc rId="22932" sId="4" numFmtId="34">
    <nc r="C4981">
      <v>0.55132399999999993</v>
    </nc>
  </rcc>
  <rcc rId="22933" sId="4" numFmtId="34">
    <nc r="C4982">
      <v>0.54742899999999994</v>
    </nc>
  </rcc>
  <rcc rId="22934" sId="4" numFmtId="34">
    <nc r="C4983">
      <v>0.53571000000000002</v>
    </nc>
  </rcc>
  <rcc rId="22935" sId="4" numFmtId="34">
    <nc r="C4984">
      <v>0.51665800000000006</v>
    </nc>
  </rcc>
  <rcc rId="22936" sId="4" numFmtId="34">
    <nc r="C4985">
      <v>0.50462499999999999</v>
    </nc>
  </rcc>
  <rcc rId="22937" sId="4" numFmtId="34">
    <nc r="C4986">
      <v>0.48925599999999997</v>
    </nc>
  </rcc>
  <rcc rId="22938" sId="4" numFmtId="34">
    <nc r="C4987">
      <v>0.48876900000000001</v>
    </nc>
  </rcc>
  <rcc rId="22939" sId="4" numFmtId="34">
    <nc r="C4988">
      <v>0.49238999999999999</v>
    </nc>
  </rcc>
  <rcc rId="22940" sId="4" numFmtId="34">
    <nc r="C4989">
      <v>0.49667899999999998</v>
    </nc>
  </rcc>
  <rcc rId="22941" sId="4" numFmtId="34">
    <nc r="C4990">
      <v>0.50012599999999996</v>
    </nc>
  </rcc>
  <rcc rId="22942" sId="4" numFmtId="34">
    <nc r="C4991">
      <v>0.50923200000000002</v>
    </nc>
  </rcc>
  <rcc rId="22943" sId="4" numFmtId="34">
    <nc r="C4992">
      <v>0.55201999999999996</v>
    </nc>
  </rcc>
  <rcc rId="22944" sId="4" numFmtId="34">
    <nc r="C4993">
      <v>0.55660500000000002</v>
    </nc>
  </rcc>
  <rcc rId="22945" sId="4" numFmtId="34">
    <nc r="C4994">
      <v>0.55997200000000003</v>
    </nc>
  </rcc>
  <rcc rId="22946" sId="4" numFmtId="34">
    <nc r="C4995">
      <v>0.5458630000000001</v>
    </nc>
  </rcc>
  <rcc rId="22947" sId="4" numFmtId="34">
    <nc r="C4996">
      <v>0.54288899999999995</v>
    </nc>
  </rcc>
  <rcc rId="22948" sId="4" numFmtId="34">
    <nc r="C4997">
      <v>0.53900300000000001</v>
    </nc>
  </rcc>
  <rcc rId="22949" sId="4" numFmtId="34">
    <nc r="C4998">
      <v>0.54734500000000008</v>
    </nc>
  </rcc>
  <rcc rId="22950" sId="4" numFmtId="34">
    <nc r="C4999">
      <v>0.54613199999999995</v>
    </nc>
  </rcc>
  <rcc rId="22951" sId="4" numFmtId="34">
    <nc r="C5000">
      <v>0.52075300000000002</v>
    </nc>
  </rcc>
  <rcc rId="22952" sId="4" numFmtId="34">
    <nc r="C5001">
      <v>0.52037300000000009</v>
    </nc>
  </rcc>
  <rcc rId="22953" sId="4" numFmtId="34">
    <nc r="C5002">
      <v>0.5232</v>
    </nc>
  </rcc>
  <rcc rId="22954" sId="4" numFmtId="34">
    <nc r="C5003">
      <v>0.53099800000000008</v>
    </nc>
  </rcc>
  <rcc rId="22955" sId="4" numFmtId="34">
    <nc r="C5004">
      <v>0.547014</v>
    </nc>
  </rcc>
  <rcc rId="22956" sId="4" numFmtId="34">
    <nc r="C5005">
      <v>0.55113800000000002</v>
    </nc>
  </rcc>
  <rcc rId="22957" sId="4" numFmtId="34">
    <nc r="C5006">
      <v>0.54086300000000009</v>
    </nc>
  </rcc>
  <rcc rId="22958" sId="4" numFmtId="34">
    <nc r="C5007">
      <v>0.524366</v>
    </nc>
  </rcc>
  <rcc rId="22959" sId="4" numFmtId="34">
    <nc r="C5008">
      <v>0.50343899999999997</v>
    </nc>
  </rcc>
  <rcc rId="22960" sId="4" numFmtId="34">
    <nc r="C5009">
      <v>0.49127499999999996</v>
    </nc>
  </rcc>
  <rcc rId="22961" sId="4" numFmtId="34">
    <nc r="C5010">
      <v>0.49268499999999998</v>
    </nc>
  </rcc>
  <rcc rId="22962" sId="4" numFmtId="34">
    <nc r="C5011">
      <v>0.484288</v>
    </nc>
  </rcc>
  <rcc rId="22963" sId="4" numFmtId="34">
    <nc r="C5012">
      <v>0.486763</v>
    </nc>
  </rcc>
  <rcc rId="22964" sId="4" numFmtId="34">
    <nc r="C5013">
      <v>0.48680800000000002</v>
    </nc>
  </rcc>
  <rcc rId="22965" sId="4" numFmtId="34">
    <nc r="C5014">
      <v>0.48851699999999998</v>
    </nc>
  </rcc>
  <rcc rId="22966" sId="4" numFmtId="34">
    <nc r="C5015">
      <v>0.51314400000000004</v>
    </nc>
  </rcc>
  <rcc rId="22967" sId="4" numFmtId="34">
    <nc r="C5016">
      <v>0.54201199999999994</v>
    </nc>
  </rcc>
  <rcc rId="22968" sId="4" numFmtId="34">
    <nc r="C5017">
      <v>0.54969299999999999</v>
    </nc>
  </rcc>
  <rcc rId="22969" sId="4" numFmtId="34">
    <nc r="C5018">
      <v>0.54396100000000003</v>
    </nc>
  </rcc>
  <rcc rId="22970" sId="4" numFmtId="34">
    <nc r="C5019">
      <v>0.54117199999999999</v>
    </nc>
  </rcc>
  <rcc rId="22971" sId="4" numFmtId="34">
    <nc r="C5020">
      <v>0.54382699999999995</v>
    </nc>
  </rcc>
  <rcc rId="22972" sId="4" numFmtId="34">
    <nc r="C5021">
      <v>0.53420800000000002</v>
    </nc>
  </rcc>
  <rcc rId="22973" sId="4" numFmtId="34">
    <nc r="C5022">
      <v>0.53294299999999994</v>
    </nc>
  </rcc>
  <rcc rId="22974" sId="4" numFmtId="34">
    <nc r="C5023">
      <v>0.53362300000000007</v>
    </nc>
  </rcc>
  <rcc rId="22975" sId="4" numFmtId="34">
    <nc r="C5024">
      <v>0.53213199999999994</v>
    </nc>
  </rcc>
  <rcc rId="22976" sId="4" numFmtId="34">
    <nc r="C5025">
      <v>0.52445699999999995</v>
    </nc>
  </rcc>
  <rcc rId="22977" sId="4" numFmtId="34">
    <nc r="C5026">
      <v>0.52724300000000002</v>
    </nc>
  </rcc>
  <rcc rId="22978" sId="4" numFmtId="34">
    <nc r="C5027">
      <v>0.53493299999999999</v>
    </nc>
  </rcc>
  <rcc rId="22979" sId="4" numFmtId="34">
    <nc r="C5028">
      <v>0.53867600000000004</v>
    </nc>
  </rcc>
  <rcc rId="22980" sId="4" numFmtId="34">
    <nc r="C5029">
      <v>0.54704900000000001</v>
    </nc>
  </rcc>
  <rcc rId="22981" sId="4" numFmtId="34">
    <nc r="C5030">
      <v>0.53271000000000002</v>
    </nc>
  </rcc>
  <rcc rId="22982" sId="4" numFmtId="34">
    <nc r="C5031">
      <v>0.52499099999999999</v>
    </nc>
  </rcc>
  <rcc rId="22983" sId="4" numFmtId="34">
    <nc r="C5032">
      <v>0.50310500000000002</v>
    </nc>
  </rcc>
  <rcc rId="22984" sId="4" numFmtId="34">
    <nc r="C5033">
      <v>0.49305200000000005</v>
    </nc>
  </rcc>
  <rcc rId="22985" sId="4" numFmtId="34">
    <nc r="C5034">
      <v>0.49300099999999997</v>
    </nc>
  </rcc>
  <rcc rId="22986" sId="4" numFmtId="34">
    <nc r="C5035">
      <v>0.48357799999999995</v>
    </nc>
  </rcc>
  <rcc rId="22987" sId="4" numFmtId="34">
    <nc r="C5036">
      <v>0.48294400000000004</v>
    </nc>
  </rcc>
  <rcc rId="22988" sId="4" numFmtId="34">
    <nc r="C5037">
      <v>0.48517899999999997</v>
    </nc>
  </rcc>
  <rcc rId="22989" sId="4" numFmtId="34">
    <nc r="C5038">
      <v>0.48849000000000004</v>
    </nc>
  </rcc>
  <rcc rId="22990" sId="4" numFmtId="34">
    <nc r="C5039">
      <v>0.50012200000000007</v>
    </nc>
  </rcc>
  <rcc rId="22991" sId="4" numFmtId="34">
    <nc r="C5040">
      <v>0.54682799999999998</v>
    </nc>
  </rcc>
  <rcc rId="22992" sId="4" numFmtId="34">
    <nc r="C5041">
      <v>0.55678099999999997</v>
    </nc>
  </rcc>
  <rcc rId="22993" sId="4" numFmtId="34">
    <nc r="C5042">
      <v>0.56599699999999997</v>
    </nc>
  </rcc>
  <rcc rId="22994" sId="4" numFmtId="34">
    <nc r="C5043">
      <v>0.56840299999999999</v>
    </nc>
  </rcc>
  <rcc rId="22995" sId="4" numFmtId="34">
    <nc r="C5044">
      <v>0.564554</v>
    </nc>
  </rcc>
  <rcc rId="22996" sId="4" numFmtId="34">
    <nc r="C5045">
      <v>0.55363399999999996</v>
    </nc>
  </rcc>
  <rcc rId="22997" sId="4" numFmtId="34">
    <nc r="C5046">
      <v>0.55661000000000005</v>
    </nc>
  </rcc>
  <rcc rId="22998" sId="4" numFmtId="34">
    <nc r="C5047">
      <v>0.56590700000000005</v>
    </nc>
  </rcc>
  <rcc rId="22999" sId="4" numFmtId="34">
    <nc r="C5048">
      <v>0.54528900000000002</v>
    </nc>
  </rcc>
  <rcc rId="23000" sId="4" numFmtId="34">
    <nc r="C5049">
      <v>0.53210000000000002</v>
    </nc>
  </rcc>
  <rcc rId="23001" sId="4" numFmtId="34">
    <nc r="C5050">
      <v>0.53353099999999998</v>
    </nc>
  </rcc>
  <rcc rId="23002" sId="4" numFmtId="34">
    <nc r="C5051">
      <v>0.55303200000000008</v>
    </nc>
  </rcc>
  <rcc rId="23003" sId="4" numFmtId="34">
    <nc r="C5052">
      <v>0.55235900000000004</v>
    </nc>
  </rcc>
  <rcc rId="23004" sId="4" numFmtId="34">
    <nc r="C5053">
      <v>0.57958299999999996</v>
    </nc>
  </rcc>
  <rcc rId="23005" sId="4" numFmtId="34">
    <nc r="C5054">
      <v>0.55583700000000003</v>
    </nc>
  </rcc>
  <rcc rId="23006" sId="4" numFmtId="34">
    <nc r="C5055">
      <v>0.525509</v>
    </nc>
  </rcc>
  <rcc rId="23007" sId="4" numFmtId="34">
    <nc r="C5056">
      <v>0.51207599999999998</v>
    </nc>
  </rcc>
  <rcc rId="23008" sId="4" numFmtId="34">
    <nc r="C5057">
      <v>0.50167799999999996</v>
    </nc>
  </rcc>
  <rcc rId="23009" sId="4" numFmtId="34">
    <nc r="C5058">
      <v>0.49361200000000005</v>
    </nc>
  </rcc>
  <rcc rId="23010" sId="4" numFmtId="34">
    <nc r="C5059">
      <v>0.48668400000000001</v>
    </nc>
  </rcc>
  <rcc rId="23011" sId="4" numFmtId="34">
    <nc r="C5060">
      <v>0.48887200000000003</v>
    </nc>
  </rcc>
  <rcc rId="23012" sId="4" numFmtId="34">
    <nc r="C5061">
      <v>0.48925000000000002</v>
    </nc>
  </rcc>
  <rcc rId="23013" sId="4" numFmtId="34">
    <nc r="C5062">
      <v>0.50325900000000001</v>
    </nc>
  </rcc>
  <rcc rId="23014" sId="4" numFmtId="34">
    <nc r="C5063">
      <v>0.505741</v>
    </nc>
  </rcc>
  <rcc rId="23015" sId="4" numFmtId="34">
    <nc r="C5064">
      <v>0.553678</v>
    </nc>
  </rcc>
  <rcc rId="23016" sId="4" numFmtId="34">
    <nc r="C5065">
      <v>0.58075399999999999</v>
    </nc>
  </rcc>
  <rcc rId="23017" sId="4" numFmtId="34">
    <nc r="C5066">
      <v>0.56881599999999999</v>
    </nc>
  </rcc>
  <rcc rId="23018" sId="4" numFmtId="34">
    <nc r="C5067">
      <v>0.61089700000000002</v>
    </nc>
  </rcc>
  <rcc rId="23019" sId="4" numFmtId="34">
    <nc r="C5068">
      <v>0.63151199999999996</v>
    </nc>
  </rcc>
  <rcc rId="23020" sId="4" numFmtId="34">
    <nc r="C5069">
      <v>0.61776199999999992</v>
    </nc>
  </rcc>
  <rcc rId="23021" sId="4" numFmtId="34">
    <nc r="C5070">
      <v>0.60430499999999998</v>
    </nc>
  </rcc>
  <rcc rId="23022" sId="4" numFmtId="34">
    <nc r="C5071">
      <v>0.61416899999999996</v>
    </nc>
  </rcc>
  <rcc rId="23023" sId="4" numFmtId="34">
    <nc r="C5072">
      <v>0.55922799999999995</v>
    </nc>
  </rcc>
  <rcc rId="23024" sId="4" numFmtId="34">
    <nc r="C5073">
      <v>0.54397299999999993</v>
    </nc>
  </rcc>
  <rcc rId="23025" sId="4" numFmtId="34">
    <nc r="C5074">
      <v>0.54172699999999996</v>
    </nc>
  </rcc>
  <rcc rId="23026" sId="4" numFmtId="34">
    <nc r="C5075">
      <v>0.56452800000000003</v>
    </nc>
  </rcc>
  <rcc rId="23027" sId="4" numFmtId="34">
    <nc r="C5076">
      <v>0.56689200000000006</v>
    </nc>
  </rcc>
  <rcc rId="23028" sId="4" numFmtId="34">
    <nc r="C5077">
      <v>0.581538</v>
    </nc>
  </rcc>
  <rcc rId="23029" sId="4" numFmtId="34">
    <nc r="C5078">
      <v>0.58162199999999997</v>
    </nc>
  </rcc>
  <rcc rId="23030" sId="4" numFmtId="34">
    <nc r="C5079">
      <v>0.565446</v>
    </nc>
  </rcc>
  <rcc rId="23031" sId="4" numFmtId="34">
    <nc r="C5080">
      <v>0.552477</v>
    </nc>
  </rcc>
  <rcc rId="23032" sId="4" numFmtId="34">
    <nc r="C5081">
      <v>0.52719000000000005</v>
    </nc>
  </rcc>
  <rcc rId="23033" sId="4" numFmtId="34">
    <nc r="C5082">
      <v>0.50569900000000001</v>
    </nc>
  </rcc>
  <rcc rId="23034" sId="4" numFmtId="34">
    <nc r="C5083">
      <v>0.495286</v>
    </nc>
  </rcc>
  <rcc rId="23035" sId="4" numFmtId="34">
    <nc r="C5084">
      <v>0.49630599999999997</v>
    </nc>
  </rcc>
  <rcc rId="23036" sId="4" numFmtId="34">
    <nc r="C5085">
      <v>0.491396</v>
    </nc>
  </rcc>
  <rcc rId="23037" sId="4" numFmtId="34">
    <nc r="C5086">
      <v>0.49707600000000002</v>
    </nc>
  </rcc>
  <rcc rId="23038" sId="4" numFmtId="34">
    <nc r="C5087">
      <v>0.513992</v>
    </nc>
  </rcc>
  <rcc rId="23039" sId="4" numFmtId="34">
    <nc r="C5088">
      <v>0.5605</v>
    </nc>
  </rcc>
  <rcc rId="23040" sId="4" numFmtId="34">
    <nc r="C5089">
      <v>0.59887900000000005</v>
    </nc>
  </rcc>
  <rcc rId="23041" sId="4" numFmtId="34">
    <nc r="C5090">
      <v>0.62916099999999997</v>
    </nc>
  </rcc>
  <rcc rId="23042" sId="4" numFmtId="34">
    <nc r="C5091">
      <v>0.65205600000000008</v>
    </nc>
  </rcc>
  <rcc rId="23043" sId="4" numFmtId="34">
    <nc r="C5092">
      <v>0.63859199999999994</v>
    </nc>
  </rcc>
  <rcc rId="23044" sId="4" numFmtId="34">
    <nc r="C5093">
      <v>0.63365199999999999</v>
    </nc>
  </rcc>
  <rcc rId="23045" sId="4" numFmtId="34">
    <nc r="C5094">
      <v>0.63441400000000003</v>
    </nc>
  </rcc>
  <rcc rId="23046" sId="4" numFmtId="34">
    <nc r="C5095">
      <v>0.62305499999999991</v>
    </nc>
  </rcc>
  <rcc rId="23047" sId="4" numFmtId="34">
    <nc r="C5096">
      <v>0.6152430000000001</v>
    </nc>
  </rcc>
  <rcc rId="23048" sId="4" numFmtId="34">
    <nc r="C5097">
      <v>0.58186199999999999</v>
    </nc>
  </rcc>
  <rcc rId="23049" sId="4" numFmtId="34">
    <nc r="C5098">
      <v>0.58906599999999998</v>
    </nc>
  </rcc>
  <rcc rId="23050" sId="4" numFmtId="34">
    <nc r="C5099">
      <v>0.60405600000000004</v>
    </nc>
  </rcc>
  <rcc rId="23051" sId="4" numFmtId="34">
    <nc r="C5100">
      <v>0.62054500000000001</v>
    </nc>
  </rcc>
  <rcc rId="23052" sId="4" numFmtId="34">
    <nc r="C5101">
      <v>0.64463899999999996</v>
    </nc>
  </rcc>
  <rcc rId="23053" sId="4" numFmtId="34">
    <nc r="C5102">
      <v>0.61229200000000006</v>
    </nc>
  </rcc>
  <rcc rId="23054" sId="4" numFmtId="34">
    <nc r="C5103">
      <v>0.58917299999999995</v>
    </nc>
  </rcc>
  <rcc rId="23055" sId="4" numFmtId="34">
    <nc r="C5104">
      <v>0.556593</v>
    </nc>
  </rcc>
  <rcc rId="23056" sId="4" numFmtId="34">
    <nc r="C5105">
      <v>0.53584600000000004</v>
    </nc>
  </rcc>
  <rcc rId="23057" sId="4" numFmtId="34">
    <nc r="C5106">
      <v>0.52077800000000007</v>
    </nc>
  </rcc>
  <rcc rId="23058" sId="4" numFmtId="34">
    <nc r="C5107">
      <v>0.51146400000000003</v>
    </nc>
  </rcc>
  <rcc rId="23059" sId="4" numFmtId="34">
    <nc r="C5108">
      <v>0.50412199999999996</v>
    </nc>
  </rcc>
  <rcc rId="23060" sId="4" numFmtId="34">
    <nc r="C5109">
      <v>0.50396699999999994</v>
    </nc>
  </rcc>
  <rcc rId="23061" sId="4" numFmtId="34">
    <nc r="C5110">
      <v>0.51268100000000005</v>
    </nc>
  </rcc>
  <rcc rId="23062" sId="4" numFmtId="34">
    <nc r="C5111">
      <v>0.52416799999999997</v>
    </nc>
  </rcc>
  <rcc rId="23063" sId="4" numFmtId="34">
    <nc r="C5112">
      <v>0.56358399999999997</v>
    </nc>
  </rcc>
  <rcc rId="23064" sId="4" numFmtId="34">
    <nc r="C5113">
      <v>0.60529900000000003</v>
    </nc>
  </rcc>
  <rcc rId="23065" sId="4" numFmtId="34">
    <nc r="C5114">
      <v>0.63009300000000001</v>
    </nc>
  </rcc>
  <rcc rId="23066" sId="4" numFmtId="34">
    <nc r="C5115">
      <v>0.65206600000000003</v>
    </nc>
  </rcc>
  <rcc rId="23067" sId="4" numFmtId="34">
    <nc r="C5116">
      <v>0.62624300000000011</v>
    </nc>
  </rcc>
  <rcc rId="23068" sId="4" numFmtId="34">
    <nc r="C5117">
      <v>0.60889800000000005</v>
    </nc>
  </rcc>
  <rcc rId="23069" sId="4" numFmtId="34">
    <nc r="C5118">
      <v>0.59913699999999992</v>
    </nc>
  </rcc>
  <rcc rId="23070" sId="4" numFmtId="34">
    <nc r="C5119">
      <v>0.59938699999999989</v>
    </nc>
  </rcc>
  <rcc rId="23071" sId="4" numFmtId="34">
    <nc r="C5120">
      <v>0.59212300000000007</v>
    </nc>
  </rcc>
  <rcc rId="23072" sId="4" numFmtId="34">
    <nc r="C5121">
      <v>0.55458399999999997</v>
    </nc>
  </rcc>
  <rcc rId="23073" sId="4" numFmtId="34">
    <nc r="C5122">
      <v>0.54850599999999994</v>
    </nc>
  </rcc>
  <rcc rId="23074" sId="4" numFmtId="34">
    <nc r="C5123">
      <v>0.55921799999999999</v>
    </nc>
  </rcc>
  <rcc rId="23075" sId="4" numFmtId="34">
    <nc r="C5124">
      <v>0.55911699999999998</v>
    </nc>
  </rcc>
  <rcc rId="23076" sId="4" numFmtId="34">
    <nc r="C5125">
      <v>0.56495600000000001</v>
    </nc>
  </rcc>
  <rcc rId="23077" sId="4" numFmtId="34">
    <nc r="C5126">
      <v>0.56225999999999998</v>
    </nc>
  </rcc>
  <rcc rId="23078" sId="4" numFmtId="34">
    <nc r="C5127">
      <v>0.53823800000000011</v>
    </nc>
  </rcc>
  <rcc rId="23079" sId="4" numFmtId="34">
    <nc r="C5128">
      <v>0.52939200000000008</v>
    </nc>
  </rcc>
  <rcc rId="23080" sId="4" numFmtId="34">
    <nc r="C5129">
      <v>0.51089700000000005</v>
    </nc>
  </rcc>
  <rcc rId="23081" sId="4" numFmtId="34">
    <nc r="C5130">
      <v>0.50893900000000003</v>
    </nc>
  </rcc>
  <rcc rId="23082" sId="4" numFmtId="34">
    <nc r="C5131">
      <v>0.50472099999999998</v>
    </nc>
  </rcc>
  <rcc rId="23083" sId="4" numFmtId="34">
    <nc r="C5132">
      <v>0.499583</v>
    </nc>
  </rcc>
  <rcc rId="23084" sId="4" numFmtId="34">
    <nc r="C5133">
      <v>0.50124000000000002</v>
    </nc>
  </rcc>
  <rcc rId="23085" sId="4" numFmtId="34">
    <nc r="C5134">
      <v>0.50683100000000003</v>
    </nc>
  </rcc>
  <rcc rId="23086" sId="4" numFmtId="34">
    <nc r="C5135">
      <v>0.51520600000000005</v>
    </nc>
  </rcc>
  <rcc rId="23087" sId="4" numFmtId="34">
    <nc r="C5136">
      <v>0.57006699999999999</v>
    </nc>
  </rcc>
  <rcc rId="23088" sId="4" numFmtId="34">
    <nc r="C5137">
      <v>0.58355800000000002</v>
    </nc>
  </rcc>
  <rcc rId="23089" sId="4" numFmtId="34">
    <nc r="C5138">
      <v>0.60231600000000007</v>
    </nc>
  </rcc>
  <rcc rId="23090" sId="4" numFmtId="34">
    <nc r="C5139">
      <v>0.599823</v>
    </nc>
  </rcc>
  <rcc rId="23091" sId="4" numFmtId="34">
    <nc r="C5140">
      <v>0.60484000000000004</v>
    </nc>
  </rcc>
  <rcc rId="23092" sId="4" numFmtId="34">
    <nc r="C5141">
      <v>0.57839599999999991</v>
    </nc>
  </rcc>
  <rcc rId="23093" sId="4" numFmtId="34">
    <nc r="C5142">
      <v>0.56925000000000003</v>
    </nc>
  </rcc>
  <rcc rId="23094" sId="4" numFmtId="34">
    <nc r="C5143">
      <v>0.57303999999999999</v>
    </nc>
  </rcc>
  <rcc rId="23095" sId="4" numFmtId="34">
    <nc r="C5144">
      <v>0.55740299999999998</v>
    </nc>
  </rcc>
  <rcc rId="23096" sId="4" numFmtId="34">
    <nc r="C5145">
      <v>0.54452499999999993</v>
    </nc>
  </rcc>
  <rcc rId="23097" sId="4" numFmtId="34">
    <nc r="C5146">
      <v>0.55553200000000003</v>
    </nc>
  </rcc>
  <rcc rId="23098" sId="4" numFmtId="34">
    <nc r="C5147">
      <v>0.54888599999999999</v>
    </nc>
  </rcc>
  <rcc rId="23099" sId="4" numFmtId="34">
    <nc r="C5148">
      <v>0.56925400000000004</v>
    </nc>
  </rcc>
  <rcc rId="23100" sId="4" numFmtId="34">
    <nc r="C5149">
      <v>0.58034600000000003</v>
    </nc>
  </rcc>
  <rcc rId="23101" sId="4" numFmtId="34">
    <nc r="C5150">
      <v>0.56946400000000008</v>
    </nc>
  </rcc>
  <rcc rId="23102" sId="4" numFmtId="34">
    <nc r="C5151">
      <v>0.541354</v>
    </nc>
  </rcc>
  <rcc rId="23103" sId="4" numFmtId="34">
    <nc r="C5152">
      <v>0.51343799999999995</v>
    </nc>
  </rcc>
  <rcc rId="23104" sId="4" numFmtId="34">
    <nc r="C5153">
      <v>0.50984399999999996</v>
    </nc>
  </rcc>
  <rcc rId="23105" sId="4" numFmtId="34">
    <nc r="C5154">
      <v>0.499475</v>
    </nc>
  </rcc>
  <rcc rId="23106" sId="4" numFmtId="34">
    <nc r="C5155">
      <v>0.49574000000000001</v>
    </nc>
  </rcc>
  <rcc rId="23107" sId="4" numFmtId="34">
    <nc r="C5156">
      <v>0.49501299999999998</v>
    </nc>
  </rcc>
  <rcc rId="23108" sId="4" numFmtId="34">
    <nc r="C5157">
      <v>0.49644600000000005</v>
    </nc>
  </rcc>
  <rcc rId="23109" sId="4" numFmtId="34">
    <nc r="C5158">
      <v>0.49081400000000003</v>
    </nc>
  </rcc>
  <rcc rId="23110" sId="4" numFmtId="34">
    <nc r="C5159">
      <v>0.516621</v>
    </nc>
  </rcc>
  <rcc rId="23111" sId="4" numFmtId="34">
    <nc r="C5160">
      <v>0.56113099999999994</v>
    </nc>
  </rcc>
  <rcc rId="23112" sId="4" numFmtId="34">
    <nc r="C5161">
      <v>0.56378799999999996</v>
    </nc>
  </rcc>
  <rcc rId="23113" sId="4" numFmtId="34">
    <nc r="C5162">
      <v>0.57325599999999999</v>
    </nc>
  </rcc>
  <rcc rId="23114" sId="4" numFmtId="34">
    <nc r="C5163">
      <v>0.55536800000000008</v>
    </nc>
  </rcc>
  <rcc rId="23115" sId="4" numFmtId="34">
    <nc r="C5164">
      <v>0.57715899999999998</v>
    </nc>
  </rcc>
  <rcc rId="23116" sId="4" numFmtId="34">
    <nc r="C5165">
      <v>0.59152899999999997</v>
    </nc>
  </rcc>
  <rcc rId="23117" sId="4" numFmtId="34">
    <nc r="C5166">
      <v>0.60539399999999999</v>
    </nc>
  </rcc>
  <rcc rId="23118" sId="4" numFmtId="34">
    <nc r="C5167">
      <v>0.60471400000000008</v>
    </nc>
  </rcc>
  <rcc rId="23119" sId="4" numFmtId="34">
    <nc r="C5168">
      <v>0.53080899999999998</v>
    </nc>
  </rcc>
  <rcc rId="23120" sId="4" numFmtId="34">
    <nc r="C5169">
      <v>0.52934300000000001</v>
    </nc>
  </rcc>
  <rcc rId="23121" sId="4" numFmtId="34">
    <nc r="C5170">
      <v>0.53519100000000008</v>
    </nc>
  </rcc>
  <rcc rId="23122" sId="4" numFmtId="34">
    <nc r="C5171">
      <v>0.53635699999999997</v>
    </nc>
  </rcc>
  <rcc rId="23123" sId="4" numFmtId="34">
    <nc r="C5172">
      <v>0.54535199999999995</v>
    </nc>
  </rcc>
  <rcc rId="23124" sId="4" numFmtId="34">
    <nc r="C5173">
      <v>0.54465399999999997</v>
    </nc>
  </rcc>
  <rcc rId="23125" sId="4" numFmtId="34">
    <nc r="C5174">
      <v>0.53678099999999995</v>
    </nc>
  </rcc>
  <rcc rId="23126" sId="4" numFmtId="34">
    <nc r="C5175">
      <v>0.532161</v>
    </nc>
  </rcc>
  <rcc rId="23127" sId="4" numFmtId="34">
    <nc r="C5176">
      <v>0.50587000000000004</v>
    </nc>
  </rcc>
  <rcc rId="23128" sId="4" numFmtId="34">
    <nc r="C5177">
      <v>0.49849400000000005</v>
    </nc>
  </rcc>
  <rcc rId="23129" sId="4" numFmtId="34">
    <nc r="C5178">
      <v>0.49359500000000001</v>
    </nc>
  </rcc>
  <rcc rId="23130" sId="4" numFmtId="34">
    <nc r="C5179">
      <v>0.49395600000000001</v>
    </nc>
  </rcc>
  <rcc rId="23131" sId="4" numFmtId="34">
    <nc r="C5180">
      <v>0.49264400000000003</v>
    </nc>
  </rcc>
  <rcc rId="23132" sId="4" numFmtId="34">
    <nc r="C5181">
      <v>0.49870999999999999</v>
    </nc>
  </rcc>
  <rcc rId="23133" sId="4" numFmtId="34">
    <nc r="C5182">
      <v>0.50178</v>
    </nc>
  </rcc>
  <rcc rId="23134" sId="4" numFmtId="34">
    <nc r="C5183">
      <v>0.512077</v>
    </nc>
  </rcc>
  <rcc rId="23135" sId="4" numFmtId="34">
    <nc r="C5184">
      <v>0.56413400000000002</v>
    </nc>
  </rcc>
  <rcc rId="23136" sId="4" numFmtId="34">
    <nc r="C5185">
      <v>0.57507600000000003</v>
    </nc>
  </rcc>
  <rcc rId="23137" sId="4" numFmtId="34">
    <nc r="C5186">
      <v>0.58377499999999993</v>
    </nc>
  </rcc>
  <rcc rId="23138" sId="4" numFmtId="34">
    <nc r="C5187">
      <v>0.578121</v>
    </nc>
  </rcc>
  <rcc rId="23139" sId="4" numFmtId="34">
    <nc r="C5188">
      <v>0.56227099999999997</v>
    </nc>
  </rcc>
  <rcc rId="23140" sId="4" numFmtId="34">
    <nc r="C5189">
      <v>0.55545199999999995</v>
    </nc>
  </rcc>
  <rcc rId="23141" sId="4" numFmtId="34">
    <nc r="C5190">
      <v>0.55288099999999996</v>
    </nc>
  </rcc>
  <rcc rId="23142" sId="4" numFmtId="34">
    <nc r="C5191">
      <v>0.55371400000000004</v>
    </nc>
  </rcc>
  <rcc rId="23143" sId="4" numFmtId="34">
    <nc r="C5192">
      <v>0.53982299999999994</v>
    </nc>
  </rcc>
  <rcc rId="23144" sId="4" numFmtId="34">
    <nc r="C5193">
      <v>0.53176900000000005</v>
    </nc>
  </rcc>
  <rcc rId="23145" sId="4" numFmtId="34">
    <nc r="C5194">
      <v>0.53490199999999999</v>
    </nc>
  </rcc>
  <rcc rId="23146" sId="4" numFmtId="34">
    <nc r="C5195">
      <v>0.55222099999999996</v>
    </nc>
  </rcc>
  <rcc rId="23147" sId="4" numFmtId="34">
    <nc r="C5196">
      <v>0.54293199999999997</v>
    </nc>
  </rcc>
  <rcc rId="23148" sId="4" numFmtId="34">
    <nc r="C5197">
      <v>0.54859400000000003</v>
    </nc>
  </rcc>
  <rcc rId="23149" sId="4" numFmtId="34">
    <nc r="C5198">
      <v>0.56200800000000006</v>
    </nc>
  </rcc>
  <rcc rId="23150" sId="4" numFmtId="34">
    <nc r="C5199">
      <v>0.53092399999999995</v>
    </nc>
  </rcc>
  <rcc rId="23151" sId="4" numFmtId="34">
    <nc r="C5200">
      <v>0.51683500000000004</v>
    </nc>
  </rcc>
  <rcc rId="23152" sId="4" numFmtId="34">
    <nc r="C5201">
      <v>0.50998100000000002</v>
    </nc>
  </rcc>
  <rcc rId="23153" sId="4" numFmtId="34">
    <nc r="C5202">
      <v>0.49220900000000001</v>
    </nc>
  </rcc>
  <rcc rId="23154" sId="4" numFmtId="34">
    <nc r="C5203">
      <v>0.49103199999999997</v>
    </nc>
  </rcc>
  <rcc rId="23155" sId="4" numFmtId="34">
    <nc r="C5204">
      <v>0.49439299999999997</v>
    </nc>
  </rcc>
  <rcc rId="23156" sId="4" numFmtId="34">
    <nc r="C5205">
      <v>0.49093400000000004</v>
    </nc>
  </rcc>
  <rcc rId="23157" sId="4" numFmtId="34">
    <nc r="C5206">
      <v>0.49957600000000002</v>
    </nc>
  </rcc>
  <rcc rId="23158" sId="4" numFmtId="34">
    <nc r="C5207">
      <v>0.51541199999999998</v>
    </nc>
  </rcc>
  <rcc rId="23159" sId="4" numFmtId="34">
    <nc r="C5208">
      <v>0.56347000000000003</v>
    </nc>
  </rcc>
  <rcc rId="23160" sId="4" numFmtId="34">
    <nc r="C5209">
      <v>0.58032399999999995</v>
    </nc>
  </rcc>
  <rcc rId="23161" sId="4" numFmtId="34">
    <nc r="C5210">
      <v>0.589229</v>
    </nc>
  </rcc>
  <rcc rId="23162" sId="4" numFmtId="34">
    <nc r="C5211">
      <v>0.580623</v>
    </nc>
  </rcc>
  <rcc rId="23163" sId="4" numFmtId="34">
    <nc r="C5212">
      <v>0.59217500000000001</v>
    </nc>
  </rcc>
  <rcc rId="23164" sId="4" numFmtId="34">
    <nc r="C5213">
      <v>0.5867960000000001</v>
    </nc>
  </rcc>
  <rcc rId="23165" sId="4" numFmtId="34">
    <nc r="C5214">
      <v>0.57224699999999995</v>
    </nc>
  </rcc>
  <rcc rId="23166" sId="4" numFmtId="34">
    <nc r="C5215">
      <v>0.55821100000000001</v>
    </nc>
  </rcc>
  <rcc rId="23167" sId="4" numFmtId="34">
    <nc r="C5216">
      <v>0.53933200000000003</v>
    </nc>
  </rcc>
  <rcc rId="23168" sId="4" numFmtId="34">
    <nc r="C5217">
      <v>0.52945799999999998</v>
    </nc>
  </rcc>
  <rcc rId="23169" sId="4" numFmtId="34">
    <nc r="C5218">
      <v>0.54442999999999997</v>
    </nc>
  </rcc>
  <rcc rId="23170" sId="4" numFmtId="34">
    <nc r="C5219">
      <v>0.55058600000000002</v>
    </nc>
  </rcc>
  <rcc rId="23171" sId="4" numFmtId="34">
    <nc r="C5220">
      <v>0.56195399999999995</v>
    </nc>
  </rcc>
  <rcc rId="23172" sId="4" numFmtId="34">
    <nc r="C5221">
      <v>0.56985200000000003</v>
    </nc>
  </rcc>
  <rcc rId="23173" sId="4" numFmtId="34">
    <nc r="C5222">
      <v>0.56872900000000004</v>
    </nc>
  </rcc>
  <rcc rId="23174" sId="4" numFmtId="34">
    <nc r="C5223">
      <v>0.53865700000000005</v>
    </nc>
  </rcc>
  <rcc rId="23175" sId="4" numFmtId="34">
    <nc r="C5224">
      <v>0.50713600000000003</v>
    </nc>
  </rcc>
  <rcc rId="23176" sId="4" numFmtId="34">
    <nc r="C5225">
      <v>0.50650400000000007</v>
    </nc>
  </rcc>
  <rcc rId="23177" sId="4" numFmtId="34">
    <nc r="C5226">
      <v>0.49583499999999997</v>
    </nc>
  </rcc>
  <rcc rId="23178" sId="4" numFmtId="34">
    <nc r="C5227">
      <v>0.491234</v>
    </nc>
  </rcc>
  <rcc rId="23179" sId="4" numFmtId="34">
    <nc r="C5228">
      <v>0.48822399999999999</v>
    </nc>
  </rcc>
  <rcc rId="23180" sId="4" numFmtId="34">
    <nc r="C5229">
      <v>0.49053800000000003</v>
    </nc>
  </rcc>
  <rcc rId="23181" sId="4" numFmtId="34">
    <nc r="C5230">
      <v>0.49685800000000002</v>
    </nc>
  </rcc>
  <rcc rId="23182" sId="4" numFmtId="34">
    <nc r="C5231">
      <v>0.51138499999999998</v>
    </nc>
  </rcc>
  <rcc rId="23183" sId="4" numFmtId="34">
    <nc r="C5232">
      <v>0.55608500000000005</v>
    </nc>
  </rcc>
  <rcc rId="23184" sId="4" numFmtId="34">
    <nc r="C5233">
      <v>0.582569</v>
    </nc>
  </rcc>
  <rcc rId="23185" sId="4" numFmtId="34">
    <nc r="C5234">
      <v>0.60356200000000004</v>
    </nc>
  </rcc>
  <rcc rId="23186" sId="4" numFmtId="34">
    <nc r="C5235">
      <v>0.62091600000000002</v>
    </nc>
  </rcc>
  <rcc rId="23187" sId="4" numFmtId="34">
    <nc r="C5236">
      <v>0.60306999999999999</v>
    </nc>
  </rcc>
  <rcc rId="23188" sId="4" numFmtId="34">
    <nc r="C5237">
      <v>0.59007299999999996</v>
    </nc>
  </rcc>
  <rcc rId="23189" sId="4" numFmtId="34">
    <nc r="C5238">
      <v>0.58169500000000007</v>
    </nc>
  </rcc>
  <rcc rId="23190" sId="4" numFmtId="34">
    <nc r="C5239">
      <v>0.57852800000000004</v>
    </nc>
  </rcc>
  <rcc rId="23191" sId="4" numFmtId="34">
    <nc r="C5240">
      <v>0.55549499999999996</v>
    </nc>
  </rcc>
  <rcc rId="23192" sId="4" numFmtId="34">
    <nc r="C5241">
      <v>0.54502700000000004</v>
    </nc>
  </rcc>
  <rcc rId="23193" sId="4" numFmtId="34">
    <nc r="C5242">
      <v>0.54956199999999999</v>
    </nc>
  </rcc>
  <rcc rId="23194" sId="4" numFmtId="34">
    <nc r="C5243">
      <v>0.57847199999999999</v>
    </nc>
  </rcc>
  <rcc rId="23195" sId="4" numFmtId="34">
    <nc r="C5244">
      <v>0.60472599999999999</v>
    </nc>
  </rcc>
  <rcc rId="23196" sId="4" numFmtId="34">
    <nc r="C5245">
      <v>0.6135259999999999</v>
    </nc>
  </rcc>
  <rcc rId="23197" sId="4" numFmtId="34">
    <nc r="C5246">
      <v>0.58979399999999993</v>
    </nc>
  </rcc>
  <rcc rId="23198" sId="4" numFmtId="34">
    <nc r="C5247">
      <v>0.55980700000000005</v>
    </nc>
  </rcc>
  <rcc rId="23199" sId="4" numFmtId="34">
    <nc r="C5248">
      <v>0.54270299999999994</v>
    </nc>
  </rcc>
  <rcc rId="23200" sId="4" numFmtId="34">
    <nc r="C5249">
      <v>0.52746199999999999</v>
    </nc>
  </rcc>
  <rcc rId="23201" sId="4" numFmtId="34">
    <nc r="C5250">
      <v>0.51650699999999994</v>
    </nc>
  </rcc>
  <rcc rId="23202" sId="4" numFmtId="34">
    <nc r="C5251">
      <v>0.518007</v>
    </nc>
  </rcc>
  <rcc rId="23203" sId="4" numFmtId="34">
    <nc r="C5252">
      <v>0.51590200000000008</v>
    </nc>
  </rcc>
  <rcc rId="23204" sId="4" numFmtId="34">
    <nc r="C5253">
      <v>0.50677899999999998</v>
    </nc>
  </rcc>
  <rcc rId="23205" sId="4" numFmtId="34">
    <nc r="C5254">
      <v>0.50555300000000003</v>
    </nc>
  </rcc>
  <rcc rId="23206" sId="4" numFmtId="34">
    <nc r="C5255">
      <v>0.51964599999999994</v>
    </nc>
  </rcc>
  <rcc rId="23207" sId="4" numFmtId="34">
    <nc r="C5256">
      <v>0.56240200000000007</v>
    </nc>
  </rcc>
  <rcc rId="23208" sId="4" numFmtId="34">
    <nc r="C5257">
      <v>0.60874800000000007</v>
    </nc>
  </rcc>
  <rcc rId="23209" sId="4" numFmtId="34">
    <nc r="C5258">
      <v>0.62607399999999991</v>
    </nc>
  </rcc>
  <rcc rId="23210" sId="4" numFmtId="34">
    <nc r="C5259">
      <v>0.63636300000000001</v>
    </nc>
  </rcc>
  <rcc rId="23211" sId="4" numFmtId="34">
    <nc r="C5260">
      <v>0.62735600000000002</v>
    </nc>
  </rcc>
  <rcc rId="23212" sId="4" numFmtId="34">
    <nc r="C5261">
      <v>0.61691399999999996</v>
    </nc>
  </rcc>
  <rcc rId="23213" sId="4" numFmtId="34">
    <nc r="C5262">
      <v>0.60055399999999992</v>
    </nc>
  </rcc>
  <rcc rId="23214" sId="4" numFmtId="34">
    <nc r="C5263">
      <v>0.58043800000000001</v>
    </nc>
  </rcc>
  <rcc rId="23215" sId="4" numFmtId="34">
    <nc r="C5264">
      <v>0.59826999999999997</v>
    </nc>
  </rcc>
  <rcc rId="23216" sId="4" numFmtId="34">
    <nc r="C5265">
      <v>0.58426099999999992</v>
    </nc>
  </rcc>
  <rcc rId="23217" sId="4" numFmtId="34">
    <nc r="C5266">
      <v>0.58088499999999998</v>
    </nc>
  </rcc>
  <rcc rId="23218" sId="4" numFmtId="34">
    <nc r="C5267">
      <v>0.60637199999999991</v>
    </nc>
  </rcc>
  <rcc rId="23219" sId="4" numFmtId="34">
    <nc r="C5268">
      <v>0.6086609999999999</v>
    </nc>
  </rcc>
  <rcc rId="23220" sId="4" numFmtId="34">
    <nc r="C5269">
      <v>0.62741999999999998</v>
    </nc>
  </rcc>
  <rcc rId="23221" sId="4" numFmtId="34">
    <nc r="C5270">
      <v>0.62897999999999998</v>
    </nc>
  </rcc>
  <rcc rId="23222" sId="4" numFmtId="34">
    <nc r="C5271">
      <v>0.57788499999999998</v>
    </nc>
  </rcc>
  <rcc rId="23223" sId="4" numFmtId="34">
    <nc r="C5272">
      <v>0.55455299999999996</v>
    </nc>
  </rcc>
  <rcc rId="23224" sId="4" numFmtId="34">
    <nc r="C5273">
      <v>0.54219899999999999</v>
    </nc>
  </rcc>
  <rcc rId="23225" sId="4" numFmtId="34">
    <nc r="C5274">
      <v>0.519428</v>
    </nc>
  </rcc>
  <rcc rId="23226" sId="4" numFmtId="34">
    <nc r="C5275">
      <v>0.507104</v>
    </nc>
  </rcc>
  <rcc rId="23227" sId="4" numFmtId="34">
    <nc r="C5276">
      <v>0.50689200000000001</v>
    </nc>
  </rcc>
  <rcc rId="23228" sId="4" numFmtId="34">
    <nc r="C5277">
      <v>0.50834500000000005</v>
    </nc>
  </rcc>
  <rcc rId="23229" sId="4" numFmtId="34">
    <nc r="C5278">
      <v>0.513548</v>
    </nc>
  </rcc>
  <rcc rId="23230" sId="4" numFmtId="34">
    <nc r="C5279">
      <v>0.53329499999999996</v>
    </nc>
  </rcc>
  <rcc rId="23231" sId="4" numFmtId="34">
    <nc r="C5280">
      <v>0.57942100000000007</v>
    </nc>
  </rcc>
  <rcc rId="23232" sId="4" numFmtId="34">
    <nc r="C5281">
      <v>0.62192700000000001</v>
    </nc>
  </rcc>
  <rcc rId="23233" sId="4" numFmtId="34">
    <nc r="C5282">
      <v>0.69896000000000003</v>
    </nc>
  </rcc>
  <rcc rId="23234" sId="4" numFmtId="34">
    <nc r="C5283">
      <v>0.71950199999999997</v>
    </nc>
  </rcc>
  <rcc rId="23235" sId="4" numFmtId="34">
    <nc r="C5284">
      <v>0.6807089999999999</v>
    </nc>
  </rcc>
  <rcc rId="23236" sId="4" numFmtId="34">
    <nc r="C5285">
      <v>0.66077399999999997</v>
    </nc>
  </rcc>
  <rcc rId="23237" sId="4" numFmtId="34">
    <nc r="C5286">
      <v>0.65384799999999998</v>
    </nc>
  </rcc>
  <rcc rId="23238" sId="4" numFmtId="34">
    <nc r="C5287">
      <v>0.64188000000000001</v>
    </nc>
  </rcc>
  <rcc rId="23239" sId="4" numFmtId="34">
    <nc r="C5288">
      <v>0.59957500000000008</v>
    </nc>
  </rcc>
  <rcc rId="23240" sId="4" numFmtId="34">
    <nc r="C5289">
      <v>0.57296000000000002</v>
    </nc>
  </rcc>
  <rcc rId="23241" sId="4" numFmtId="34">
    <nc r="C5290">
      <v>0.55626199999999992</v>
    </nc>
  </rcc>
  <rcc rId="23242" sId="4" numFmtId="34">
    <nc r="C5291">
      <v>0.57623400000000002</v>
    </nc>
  </rcc>
  <rcc rId="23243" sId="4" numFmtId="34">
    <nc r="C5292">
      <v>0.59287500000000004</v>
    </nc>
  </rcc>
  <rcc rId="23244" sId="4" numFmtId="34">
    <nc r="C5293">
      <v>0.57582800000000001</v>
    </nc>
  </rcc>
  <rcc rId="23245" sId="4" numFmtId="34">
    <nc r="C5294">
      <v>0.56996799999999992</v>
    </nc>
  </rcc>
  <rcc rId="23246" sId="4" numFmtId="34">
    <nc r="C5295">
      <v>0.53894600000000004</v>
    </nc>
  </rcc>
  <rcc rId="23247" sId="4" numFmtId="34">
    <nc r="C5296">
      <v>0.53238699999999994</v>
    </nc>
  </rcc>
  <rcc rId="23248" sId="4" numFmtId="34">
    <nc r="C5297">
      <v>0.50977800000000006</v>
    </nc>
  </rcc>
  <rcc rId="23249" sId="4" numFmtId="34">
    <nc r="C5298">
      <v>0.50614100000000006</v>
    </nc>
  </rcc>
  <rcc rId="23250" sId="4" numFmtId="34">
    <nc r="C5299">
      <v>0.50784099999999999</v>
    </nc>
  </rcc>
  <rcc rId="23251" sId="4" numFmtId="34">
    <nc r="C5300">
      <v>0.50484799999999996</v>
    </nc>
  </rcc>
  <rcc rId="23252" sId="4" numFmtId="34">
    <nc r="C5301">
      <v>0.50408300000000006</v>
    </nc>
  </rcc>
  <rcc rId="23253" sId="4" numFmtId="34">
    <nc r="C5302">
      <v>0.51371299999999998</v>
    </nc>
  </rcc>
  <rcc rId="23254" sId="4" numFmtId="34">
    <nc r="C5303">
      <v>0.54159799999999991</v>
    </nc>
  </rcc>
  <rcc rId="23255" sId="4" numFmtId="34">
    <nc r="C5304">
      <v>0.58574000000000004</v>
    </nc>
  </rcc>
  <rcc rId="23256" sId="4" numFmtId="34">
    <nc r="C5305">
      <v>0.58365099999999992</v>
    </nc>
  </rcc>
  <rcc rId="23257" sId="4" numFmtId="34">
    <nc r="C5306">
      <v>0.57406500000000005</v>
    </nc>
  </rcc>
  <rcc rId="23258" sId="4" numFmtId="34">
    <nc r="C5307">
      <v>0.569102</v>
    </nc>
  </rcc>
  <rcc rId="23259" sId="4" numFmtId="34">
    <nc r="C5308">
      <v>0.56402599999999992</v>
    </nc>
  </rcc>
  <rcc rId="23260" sId="4" numFmtId="34">
    <nc r="C5309">
      <v>0.55798599999999998</v>
    </nc>
  </rcc>
  <rcc rId="23261" sId="4" numFmtId="34">
    <nc r="C5310">
      <v>0.54449199999999998</v>
    </nc>
  </rcc>
  <rcc rId="23262" sId="4" numFmtId="34">
    <nc r="C5311">
      <v>0.5500259999999999</v>
    </nc>
  </rcc>
  <rcc rId="23263" sId="4" numFmtId="34">
    <nc r="C5312">
      <v>0.52964599999999995</v>
    </nc>
  </rcc>
  <rcc rId="23264" sId="4" numFmtId="34">
    <nc r="C5313">
      <v>0.52399699999999994</v>
    </nc>
  </rcc>
  <rcc rId="23265" sId="4" numFmtId="34">
    <nc r="C5314">
      <v>0.52478400000000003</v>
    </nc>
  </rcc>
  <rcc rId="23266" sId="4" numFmtId="34">
    <nc r="C5315">
      <v>0.53937500000000005</v>
    </nc>
  </rcc>
  <rcc rId="23267" sId="4" numFmtId="34">
    <nc r="C5316">
      <v>0.56584599999999996</v>
    </nc>
  </rcc>
  <rcc rId="23268" sId="4" numFmtId="34">
    <nc r="C5317">
      <v>0.58467200000000008</v>
    </nc>
  </rcc>
  <rcc rId="23269" sId="4" numFmtId="34">
    <nc r="C5318">
      <v>0.55548500000000001</v>
    </nc>
  </rcc>
  <rcc rId="23270" sId="4" numFmtId="34">
    <nc r="C5319">
      <v>0.53357399999999999</v>
    </nc>
  </rcc>
  <rcc rId="23271" sId="4" numFmtId="34">
    <nc r="C5320">
      <v>0.51442299999999996</v>
    </nc>
  </rcc>
  <rcc rId="23272" sId="4" numFmtId="34">
    <nc r="C5321">
      <v>0.49925200000000003</v>
    </nc>
  </rcc>
  <rcc rId="23273" sId="4" numFmtId="34">
    <nc r="C5322">
      <v>0.49022699999999997</v>
    </nc>
  </rcc>
  <rcc rId="23274" sId="4" numFmtId="34">
    <nc r="C5323">
      <v>0.49505700000000002</v>
    </nc>
  </rcc>
  <rcc rId="23275" sId="4" numFmtId="34">
    <nc r="C5324">
      <v>0.49548999999999999</v>
    </nc>
  </rcc>
  <rcc rId="23276" sId="4" numFmtId="34">
    <nc r="C5325">
      <v>0.50182000000000004</v>
    </nc>
  </rcc>
  <rcc rId="23277" sId="4" numFmtId="34">
    <nc r="C5326">
      <v>0.49629199999999996</v>
    </nc>
  </rcc>
  <rcc rId="23278" sId="4" numFmtId="34">
    <nc r="C5327">
      <v>0.51934999999999998</v>
    </nc>
  </rcc>
  <rcc rId="23279" sId="4" numFmtId="34">
    <nc r="C5328">
      <v>0.56508900000000006</v>
    </nc>
  </rcc>
  <rcc rId="23280" sId="4" numFmtId="34">
    <nc r="C5329">
      <v>0.58426599999999995</v>
    </nc>
  </rcc>
  <rcc rId="23281" sId="4" numFmtId="34">
    <nc r="C5330">
      <v>0.58352999999999999</v>
    </nc>
  </rcc>
  <rcc rId="23282" sId="4" numFmtId="34">
    <nc r="C5331">
      <v>0.58931200000000006</v>
    </nc>
  </rcc>
  <rcc rId="23283" sId="4" numFmtId="34">
    <nc r="C5332">
      <v>0.59355999999999998</v>
    </nc>
  </rcc>
  <rcc rId="23284" sId="4" numFmtId="34">
    <nc r="C5333">
      <v>0.58599400000000001</v>
    </nc>
  </rcc>
  <rcc rId="23285" sId="4" numFmtId="34">
    <nc r="C5334">
      <v>0.58161499999999999</v>
    </nc>
  </rcc>
  <rcc rId="23286" sId="4" numFmtId="34">
    <nc r="C5335">
      <v>0.57172900000000004</v>
    </nc>
  </rcc>
  <rcc rId="23287" sId="4" numFmtId="34">
    <nc r="C5336">
      <v>0.54203200000000007</v>
    </nc>
  </rcc>
  <rcc rId="23288" sId="4" numFmtId="34">
    <nc r="C5337">
      <v>0.53755999999999993</v>
    </nc>
  </rcc>
  <rcc rId="23289" sId="4" numFmtId="34">
    <nc r="C5338">
      <v>0.53517399999999993</v>
    </nc>
  </rcc>
  <rcc rId="23290" sId="4" numFmtId="34">
    <nc r="C5339">
      <v>0.56457599999999997</v>
    </nc>
  </rcc>
  <rcc rId="23291" sId="4" numFmtId="34">
    <nc r="C5340">
      <v>0.58229399999999998</v>
    </nc>
  </rcc>
  <rcc rId="23292" sId="4" numFmtId="34">
    <nc r="C5341">
      <v>0.56887500000000002</v>
    </nc>
  </rcc>
  <rcc rId="23293" sId="4" numFmtId="34">
    <nc r="C5342">
      <v>0.56734000000000007</v>
    </nc>
  </rcc>
  <rcc rId="23294" sId="4" numFmtId="34">
    <nc r="C5343">
      <v>0.54497400000000007</v>
    </nc>
  </rcc>
  <rcc rId="23295" sId="4" numFmtId="34">
    <nc r="C5344">
      <v>0.52285999999999999</v>
    </nc>
  </rcc>
  <rcc rId="23296" sId="4" numFmtId="34">
    <nc r="C5345">
      <v>0.50570800000000005</v>
    </nc>
  </rcc>
  <rcc rId="23297" sId="4" numFmtId="34">
    <nc r="C5346">
      <v>0.50380000000000003</v>
    </nc>
  </rcc>
  <rcc rId="23298" sId="4" numFmtId="34">
    <nc r="C5347">
      <v>0.50530799999999998</v>
    </nc>
  </rcc>
  <rcc rId="23299" sId="4" numFmtId="34">
    <nc r="C5348">
      <v>0.50885199999999997</v>
    </nc>
  </rcc>
  <rcc rId="23300" sId="4" numFmtId="34">
    <nc r="C5349">
      <v>0.50643300000000002</v>
    </nc>
  </rcc>
  <rcc rId="23301" sId="4" numFmtId="34">
    <nc r="C5350">
      <v>0.51232100000000003</v>
    </nc>
  </rcc>
  <rcc rId="23302" sId="4" numFmtId="34">
    <nc r="C5351">
      <v>0.53060699999999994</v>
    </nc>
  </rcc>
  <rcc rId="23303" sId="4" numFmtId="34">
    <nc r="C5352">
      <v>0.57511599999999996</v>
    </nc>
  </rcc>
  <rcc rId="23304" sId="4" numFmtId="34">
    <nc r="C5353">
      <v>0.58929799999999999</v>
    </nc>
  </rcc>
  <rcc rId="23305" sId="4" numFmtId="34">
    <nc r="C5354">
      <v>0.60775800000000002</v>
    </nc>
  </rcc>
  <rcc rId="23306" sId="4" numFmtId="34">
    <nc r="C5355">
      <v>0.58489899999999995</v>
    </nc>
  </rcc>
  <rcc rId="23307" sId="4" numFmtId="34">
    <nc r="C5356">
      <v>0.55187800000000009</v>
    </nc>
  </rcc>
  <rcc rId="23308" sId="4" numFmtId="34">
    <nc r="C5357">
      <v>0.56535199999999997</v>
    </nc>
  </rcc>
  <rcc rId="23309" sId="4" numFmtId="34">
    <nc r="C5358">
      <v>0.56321699999999997</v>
    </nc>
  </rcc>
  <rcc rId="23310" sId="4" numFmtId="34">
    <nc r="C5359">
      <v>0.54705899999999996</v>
    </nc>
  </rcc>
  <rcc rId="23311" sId="4" numFmtId="34">
    <nc r="C5360">
      <v>0.54090800000000006</v>
    </nc>
  </rcc>
  <rcc rId="23312" sId="4" numFmtId="34">
    <nc r="C5361">
      <v>0.54169100000000003</v>
    </nc>
  </rcc>
  <rcc rId="23313" sId="4" numFmtId="34">
    <nc r="C5362">
      <v>0.54959000000000002</v>
    </nc>
  </rcc>
  <rcc rId="23314" sId="4" numFmtId="34">
    <nc r="C5363">
      <v>0.55536099999999999</v>
    </nc>
  </rcc>
  <rcc rId="23315" sId="4" numFmtId="34">
    <nc r="C5364">
      <v>0.55440999999999996</v>
    </nc>
  </rcc>
  <rcc rId="23316" sId="4" numFmtId="34">
    <nc r="C5365">
      <v>0.56314900000000001</v>
    </nc>
  </rcc>
  <rcc rId="23317" sId="4" numFmtId="34">
    <nc r="C5366">
      <v>0.54828099999999991</v>
    </nc>
  </rcc>
  <rcc rId="23318" sId="4" numFmtId="34">
    <nc r="C5367">
      <v>0.55097799999999997</v>
    </nc>
  </rcc>
  <rcc rId="23319" sId="4" numFmtId="34">
    <nc r="C5368">
      <v>0.52103499999999991</v>
    </nc>
  </rcc>
  <rcc rId="23320" sId="4" numFmtId="34">
    <nc r="C5369">
      <v>0.50883299999999998</v>
    </nc>
  </rcc>
  <rcc rId="23321" sId="4" numFmtId="34">
    <nc r="C5370">
      <v>0.49689899999999998</v>
    </nc>
  </rcc>
  <rcc rId="23322" sId="4" numFmtId="34">
    <nc r="C5371">
      <v>0.49629099999999998</v>
    </nc>
  </rcc>
  <rcc rId="23323" sId="4" numFmtId="34">
    <nc r="C5372">
      <v>0.49968899999999999</v>
    </nc>
  </rcc>
  <rcc rId="23324" sId="4" numFmtId="34">
    <nc r="C5373">
      <v>0.49621399999999999</v>
    </nc>
  </rcc>
  <rcc rId="23325" sId="4" numFmtId="34">
    <nc r="C5374">
      <v>0.494585</v>
    </nc>
  </rcc>
  <rcc rId="23326" sId="4" numFmtId="34">
    <nc r="C5375">
      <v>0.52112999999999998</v>
    </nc>
  </rcc>
  <rcc rId="23327" sId="4" numFmtId="34">
    <nc r="C5376">
      <v>0.592117</v>
    </nc>
  </rcc>
  <rcc rId="23328" sId="4" numFmtId="34">
    <nc r="C5377">
      <v>0.61053299999999999</v>
    </nc>
  </rcc>
  <rcc rId="23329" sId="4" numFmtId="34">
    <nc r="C5378">
      <v>0.640567</v>
    </nc>
  </rcc>
  <rcc rId="23330" sId="4" numFmtId="34">
    <nc r="C5379">
      <v>0.63792100000000007</v>
    </nc>
  </rcc>
  <rcc rId="23331" sId="4" numFmtId="34">
    <nc r="C5380">
      <v>0.62932200000000005</v>
    </nc>
  </rcc>
  <rcc rId="23332" sId="4" numFmtId="34">
    <nc r="C5381">
      <v>0.61607400000000001</v>
    </nc>
  </rcc>
  <rcc rId="23333" sId="4" numFmtId="34">
    <nc r="C5382">
      <v>0.62416199999999999</v>
    </nc>
  </rcc>
  <rcc rId="23334" sId="4" numFmtId="34">
    <nc r="C5383">
      <v>0.61105600000000004</v>
    </nc>
  </rcc>
  <rcc rId="23335" sId="4" numFmtId="34">
    <nc r="C5384">
      <v>0.54503000000000001</v>
    </nc>
  </rcc>
  <rcc rId="23336" sId="4" numFmtId="34">
    <nc r="C5385">
      <v>0.544937</v>
    </nc>
  </rcc>
  <rcc rId="23337" sId="4" numFmtId="34">
    <nc r="C5386">
      <v>0.54049900000000006</v>
    </nc>
  </rcc>
  <rcc rId="23338" sId="4" numFmtId="34">
    <nc r="C5387">
      <v>0.548794</v>
    </nc>
  </rcc>
  <rcc rId="23339" sId="4" numFmtId="34">
    <nc r="C5388">
      <v>0.55431299999999994</v>
    </nc>
  </rcc>
  <rcc rId="23340" sId="4" numFmtId="34">
    <nc r="C5389">
      <v>0.55550500000000003</v>
    </nc>
  </rcc>
  <rcc rId="23341" sId="4" numFmtId="34">
    <nc r="C5390">
      <v>0.55676400000000004</v>
    </nc>
  </rcc>
  <rcc rId="23342" sId="4" numFmtId="34">
    <nc r="C5391">
      <v>0.53290599999999999</v>
    </nc>
  </rcc>
  <rcc rId="23343" sId="4" numFmtId="34">
    <nc r="C5392">
      <v>0.51707700000000001</v>
    </nc>
  </rcc>
  <rcc rId="23344" sId="4" numFmtId="34">
    <nc r="C5393">
      <v>0.50588</v>
    </nc>
  </rcc>
  <rcc rId="23345" sId="4" numFmtId="34">
    <nc r="C5394">
      <v>0.49549300000000002</v>
    </nc>
  </rcc>
  <rcc rId="23346" sId="4" numFmtId="34">
    <nc r="C5395">
      <v>0.487346</v>
    </nc>
  </rcc>
  <rcc rId="23347" sId="4" numFmtId="34">
    <nc r="C5396">
      <v>0.49405300000000002</v>
    </nc>
  </rcc>
  <rcc rId="23348" sId="4" numFmtId="34">
    <nc r="C5397">
      <v>0.503409</v>
    </nc>
  </rcc>
  <rcc rId="23349" sId="4" numFmtId="34">
    <nc r="C5398">
      <v>0.50654399999999999</v>
    </nc>
  </rcc>
  <rcc rId="23350" sId="4" numFmtId="34">
    <nc r="C5399">
      <v>0.51497799999999994</v>
    </nc>
  </rcc>
  <rcc rId="23351" sId="4" numFmtId="34">
    <nc r="C5400">
      <v>0.57662199999999997</v>
    </nc>
  </rcc>
  <rcc rId="23352" sId="4" numFmtId="34">
    <nc r="C5401">
      <v>0.57757799999999992</v>
    </nc>
  </rcc>
  <rcc rId="23353" sId="4" numFmtId="34">
    <nc r="C5402">
      <v>0.58916299999999999</v>
    </nc>
  </rcc>
  <rcc rId="23354" sId="4" numFmtId="34">
    <nc r="C5403">
      <v>0.59811999999999999</v>
    </nc>
  </rcc>
  <rcc rId="23355" sId="4" numFmtId="34">
    <nc r="C5404">
      <v>0.57747599999999999</v>
    </nc>
  </rcc>
  <rcc rId="23356" sId="4" numFmtId="34">
    <nc r="C5405">
      <v>0.56737000000000004</v>
    </nc>
  </rcc>
  <rcc rId="23357" sId="4" numFmtId="34">
    <nc r="C5406">
      <v>0.57084799999999991</v>
    </nc>
  </rcc>
  <rcc rId="23358" sId="4" numFmtId="34">
    <nc r="C5407">
      <v>0.56350800000000001</v>
    </nc>
  </rcc>
  <rcc rId="23359" sId="4" numFmtId="34">
    <nc r="C5408">
      <v>0.568133</v>
    </nc>
  </rcc>
  <rcc rId="23360" sId="4" numFmtId="34">
    <nc r="C5409">
      <v>0.56370799999999999</v>
    </nc>
  </rcc>
  <rcc rId="23361" sId="4" numFmtId="34">
    <nc r="C5410">
      <v>0.55851899999999999</v>
    </nc>
  </rcc>
  <rcc rId="23362" sId="4" numFmtId="34">
    <nc r="C5411">
      <v>0.58282299999999998</v>
    </nc>
  </rcc>
  <rcc rId="23363" sId="4" numFmtId="34">
    <nc r="C5412">
      <v>0.60608600000000001</v>
    </nc>
  </rcc>
  <rcc rId="23364" sId="4" numFmtId="34">
    <nc r="C5413">
      <v>0.63813399999999998</v>
    </nc>
  </rcc>
  <rcc rId="23365" sId="4" numFmtId="34">
    <nc r="C5414">
      <v>0.630166</v>
    </nc>
  </rcc>
  <rcc rId="23366" sId="4" numFmtId="34">
    <nc r="C5415">
      <v>0.59680899999999992</v>
    </nc>
  </rcc>
  <rcc rId="23367" sId="4" numFmtId="34">
    <nc r="C5416">
      <v>0.57639899999999999</v>
    </nc>
  </rcc>
  <rcc rId="23368" sId="4" numFmtId="34">
    <nc r="C5417">
      <v>0.545242</v>
    </nc>
  </rcc>
  <rcc rId="23369" sId="4" numFmtId="34">
    <nc r="C5418">
      <v>0.52479200000000004</v>
    </nc>
  </rcc>
  <rcc rId="23370" sId="4" numFmtId="34">
    <nc r="C5419">
      <v>0.507552</v>
    </nc>
  </rcc>
  <rcc rId="23371" sId="4" numFmtId="34">
    <nc r="C5420">
      <v>0.51030299999999995</v>
    </nc>
  </rcc>
  <rcc rId="23372" sId="4" numFmtId="34">
    <nc r="C5421">
      <v>0.50538700000000003</v>
    </nc>
  </rcc>
  <rcc rId="23373" sId="4" numFmtId="34">
    <nc r="C5422">
      <v>0.51145299999999994</v>
    </nc>
  </rcc>
  <rcc rId="23374" sId="4" numFmtId="34">
    <nc r="C5423">
      <v>0.52745600000000004</v>
    </nc>
  </rcc>
  <rcc rId="23375" sId="4" numFmtId="34">
    <nc r="C5424">
      <v>0.56902700000000006</v>
    </nc>
  </rcc>
  <rcc rId="23376" sId="4" numFmtId="34">
    <nc r="C5425">
      <v>0.61929299999999998</v>
    </nc>
  </rcc>
  <rcc rId="23377" sId="4" numFmtId="34">
    <nc r="C5426">
      <v>0.643679</v>
    </nc>
  </rcc>
  <rcc rId="23378" sId="4" numFmtId="34">
    <nc r="C5427">
      <v>0.66904100000000011</v>
    </nc>
  </rcc>
  <rcc rId="23379" sId="4" numFmtId="34">
    <nc r="C5428">
      <v>0.65462500000000001</v>
    </nc>
  </rcc>
  <rcc rId="23380" sId="4" numFmtId="34">
    <nc r="C5429">
      <v>0.64342999999999995</v>
    </nc>
  </rcc>
  <rcc rId="23381" sId="4" numFmtId="34">
    <nc r="C5430">
      <v>0.64336300000000002</v>
    </nc>
  </rcc>
  <rcc rId="23382" sId="4" numFmtId="34">
    <nc r="C5431">
      <v>0.63092300000000001</v>
    </nc>
  </rcc>
  <rcc rId="23383" sId="4" numFmtId="34">
    <nc r="C5432">
      <v>0.61002900000000004</v>
    </nc>
  </rcc>
  <rcc rId="23384" sId="4" numFmtId="34">
    <nc r="C5433">
      <v>0.58680699999999997</v>
    </nc>
  </rcc>
  <rcc rId="23385" sId="4" numFmtId="34">
    <nc r="C5434">
      <v>0.59283399999999997</v>
    </nc>
  </rcc>
  <rcc rId="23386" sId="4" numFmtId="34">
    <nc r="C5435">
      <v>0.61221599999999998</v>
    </nc>
  </rcc>
  <rcc rId="23387" sId="4" numFmtId="34">
    <nc r="C5436">
      <v>0.62292400000000003</v>
    </nc>
  </rcc>
  <rcc rId="23388" sId="4" numFmtId="34">
    <nc r="C5437">
      <v>0.65198900000000004</v>
    </nc>
  </rcc>
  <rcc rId="23389" sId="4" numFmtId="34">
    <nc r="C5438">
      <v>0.62585400000000002</v>
    </nc>
  </rcc>
  <rcc rId="23390" sId="4" numFmtId="34">
    <nc r="C5439">
      <v>0.59610799999999997</v>
    </nc>
  </rcc>
  <rcc rId="23391" sId="4" numFmtId="34">
    <nc r="C5440">
      <v>0.56447700000000001</v>
    </nc>
  </rcc>
  <rcc rId="23392" sId="4" numFmtId="34">
    <nc r="C5441">
      <v>0.52895999999999999</v>
    </nc>
  </rcc>
  <rcc rId="23393" sId="4" numFmtId="34">
    <nc r="C5442">
      <v>0.52144399999999991</v>
    </nc>
  </rcc>
  <rcc rId="23394" sId="4" numFmtId="34">
    <nc r="C5443">
      <v>0.51622799999999991</v>
    </nc>
  </rcc>
  <rcc rId="23395" sId="4" numFmtId="34">
    <nc r="C5444">
      <v>0.50746499999999994</v>
    </nc>
  </rcc>
  <rcc rId="23396" sId="4" numFmtId="34">
    <nc r="C5445">
      <v>0.51260000000000006</v>
    </nc>
  </rcc>
  <rcc rId="23397" sId="4" numFmtId="34">
    <nc r="C5446">
      <v>0.51985900000000007</v>
    </nc>
  </rcc>
  <rcc rId="23398" sId="4" numFmtId="34">
    <nc r="C5447">
      <v>0.53044399999999992</v>
    </nc>
  </rcc>
  <rcc rId="23399" sId="4" numFmtId="34">
    <nc r="C5448">
      <v>0.57397799999999999</v>
    </nc>
  </rcc>
  <rcc rId="23400" sId="4" numFmtId="34">
    <nc r="C5449">
      <v>0.62774600000000003</v>
    </nc>
  </rcc>
  <rcc rId="23401" sId="4" numFmtId="34">
    <nc r="C5450">
      <v>0.64763400000000004</v>
    </nc>
  </rcc>
  <rcc rId="23402" sId="4" numFmtId="34">
    <nc r="C5451">
      <v>0.68148699999999995</v>
    </nc>
  </rcc>
  <rcc rId="23403" sId="4" numFmtId="34">
    <nc r="C5452">
      <v>0.65025699999999997</v>
    </nc>
  </rcc>
  <rcc rId="23404" sId="4" numFmtId="34">
    <nc r="C5453">
      <v>0.61681200000000003</v>
    </nc>
  </rcc>
  <rcc rId="23405" sId="4" numFmtId="34">
    <nc r="C5454">
      <v>0.60676399999999997</v>
    </nc>
  </rcc>
  <rcc rId="23406" sId="4" numFmtId="34">
    <nc r="C5455">
      <v>0.60410799999999998</v>
    </nc>
  </rcc>
  <rcc rId="23407" sId="4" numFmtId="34">
    <nc r="C5456">
      <v>0.58992800000000001</v>
    </nc>
  </rcc>
  <rcc rId="23408" sId="4" numFmtId="34">
    <nc r="C5457">
      <v>0.554697</v>
    </nc>
  </rcc>
  <rcc rId="23409" sId="4" numFmtId="34">
    <nc r="C5458">
      <v>0.55001199999999995</v>
    </nc>
  </rcc>
  <rcc rId="23410" sId="4" numFmtId="34">
    <nc r="C5459">
      <v>0.54988599999999999</v>
    </nc>
  </rcc>
  <rcc rId="23411" sId="4" numFmtId="34">
    <nc r="C5460">
      <v>0.57310099999999997</v>
    </nc>
  </rcc>
  <rcc rId="23412" sId="4" numFmtId="34">
    <nc r="C5461">
      <v>0.56161400000000006</v>
    </nc>
  </rcc>
  <rcc rId="23413" sId="4" numFmtId="34">
    <nc r="C5462">
      <v>0.53642800000000002</v>
    </nc>
  </rcc>
  <rcc rId="23414" sId="4" numFmtId="34">
    <nc r="C5463">
      <v>0.53808500000000004</v>
    </nc>
  </rcc>
  <rcc rId="23415" sId="4" numFmtId="34">
    <nc r="C5464">
      <v>0.51757399999999998</v>
    </nc>
  </rcc>
  <rcc rId="23416" sId="4" numFmtId="34">
    <nc r="C5465">
      <v>0.510239</v>
    </nc>
  </rcc>
  <rcc rId="23417" sId="4" numFmtId="34">
    <nc r="C5466">
      <v>0.496415</v>
    </nc>
  </rcc>
  <rcc rId="23418" sId="4" numFmtId="34">
    <nc r="C5467">
      <v>0.49676700000000001</v>
    </nc>
  </rcc>
  <rcc rId="23419" sId="4" numFmtId="34">
    <nc r="C5468">
      <v>0.49917700000000004</v>
    </nc>
  </rcc>
  <rcc rId="23420" sId="4" numFmtId="34">
    <nc r="C5469">
      <v>0.49733499999999997</v>
    </nc>
  </rcc>
  <rcc rId="23421" sId="4" numFmtId="34">
    <nc r="C5470">
      <v>0.503888</v>
    </nc>
  </rcc>
  <rcc rId="23422" sId="4" numFmtId="34">
    <nc r="C5471">
      <v>0.52078099999999994</v>
    </nc>
  </rcc>
  <rcc rId="23423" sId="4" numFmtId="34">
    <nc r="C5472">
      <v>0.56262199999999996</v>
    </nc>
  </rcc>
  <rcc rId="23424" sId="4" numFmtId="34">
    <nc r="C5473">
      <v>0.57974700000000001</v>
    </nc>
  </rcc>
  <rcc rId="23425" sId="4" numFmtId="34">
    <nc r="C5474">
      <v>0.62236800000000003</v>
    </nc>
  </rcc>
  <rcc rId="23426" sId="4" numFmtId="34">
    <nc r="C5475">
      <v>0.62420100000000001</v>
    </nc>
  </rcc>
  <rcc rId="23427" sId="4" numFmtId="34">
    <nc r="C5476">
      <v>0.63354600000000005</v>
    </nc>
  </rcc>
  <rcc rId="23428" sId="4" numFmtId="34">
    <nc r="C5477">
      <v>0.62143899999999996</v>
    </nc>
  </rcc>
  <rcc rId="23429" sId="4" numFmtId="34">
    <nc r="C5478">
      <v>0.62307399999999991</v>
    </nc>
  </rcc>
  <rcc rId="23430" sId="4" numFmtId="34">
    <nc r="C5479">
      <v>0.57958500000000002</v>
    </nc>
  </rcc>
  <rcc rId="23431" sId="4" numFmtId="34">
    <nc r="C5480">
      <v>0.53781500000000004</v>
    </nc>
  </rcc>
  <rcc rId="23432" sId="4" numFmtId="34">
    <nc r="C5481">
      <v>0.529756</v>
    </nc>
  </rcc>
  <rcc rId="23433" sId="4" numFmtId="34">
    <nc r="C5482">
      <v>0.53380300000000003</v>
    </nc>
  </rcc>
  <rcc rId="23434" sId="4" numFmtId="34">
    <nc r="C5483">
      <v>0.56101000000000001</v>
    </nc>
  </rcc>
  <rcc rId="23435" sId="4" numFmtId="34">
    <nc r="C5484">
      <v>0.57359000000000004</v>
    </nc>
  </rcc>
  <rcc rId="23436" sId="4" numFmtId="34">
    <nc r="C5485">
      <v>0.56166899999999997</v>
    </nc>
  </rcc>
  <rcc rId="23437" sId="4" numFmtId="34">
    <nc r="C5486">
      <v>0.54824099999999998</v>
    </nc>
  </rcc>
  <rcc rId="23438" sId="4" numFmtId="34">
    <nc r="C5487">
      <v>0.52754699999999999</v>
    </nc>
  </rcc>
  <rcc rId="23439" sId="4" numFmtId="34">
    <nc r="C5488">
      <v>0.50954699999999997</v>
    </nc>
  </rcc>
  <rcc rId="23440" sId="4" numFmtId="34">
    <nc r="C5489">
      <v>0.50917500000000004</v>
    </nc>
  </rcc>
  <rcc rId="23441" sId="4" numFmtId="34">
    <nc r="C5490">
      <v>0.50015500000000002</v>
    </nc>
  </rcc>
  <rcc rId="23442" sId="4" numFmtId="34">
    <nc r="C5491">
      <v>0.49326500000000001</v>
    </nc>
  </rcc>
  <rcc rId="23443" sId="4" numFmtId="34">
    <nc r="C5492">
      <v>0.49298500000000001</v>
    </nc>
  </rcc>
  <rcc rId="23444" sId="4" numFmtId="34">
    <nc r="C5493">
      <v>0.49496699999999999</v>
    </nc>
  </rcc>
  <rcc rId="23445" sId="4" numFmtId="34">
    <nc r="C5494">
      <v>0.49857799999999997</v>
    </nc>
  </rcc>
  <rcc rId="23446" sId="4" numFmtId="34">
    <nc r="C5495">
      <v>0.51370000000000005</v>
    </nc>
  </rcc>
  <rcc rId="23447" sId="4" numFmtId="34">
    <nc r="C5496">
      <v>0.55558299999999994</v>
    </nc>
  </rcc>
  <rcc rId="23448" sId="4" numFmtId="34">
    <nc r="C5497">
      <v>0.58791600000000011</v>
    </nc>
  </rcc>
  <rcc rId="23449" sId="4" numFmtId="34">
    <nc r="C5498">
      <v>0.601495</v>
    </nc>
  </rcc>
  <rcc rId="23450" sId="4" numFmtId="34">
    <nc r="C5499">
      <v>0.57143899999999992</v>
    </nc>
  </rcc>
  <rcc rId="23451" sId="4" numFmtId="34">
    <nc r="C5500">
      <v>0.57629700000000006</v>
    </nc>
  </rcc>
  <rcc rId="23452" sId="4" numFmtId="34">
    <nc r="C5501">
      <v>0.565689</v>
    </nc>
  </rcc>
  <rcc rId="23453" sId="4" numFmtId="34">
    <nc r="C5502">
      <v>0.56964200000000009</v>
    </nc>
  </rcc>
  <rcc rId="23454" sId="4" numFmtId="34">
    <nc r="C5503">
      <v>0.55740900000000004</v>
    </nc>
  </rcc>
  <rcc rId="23455" sId="4" numFmtId="34">
    <nc r="C5504">
      <v>0.55910099999999996</v>
    </nc>
  </rcc>
  <rcc rId="23456" sId="4" numFmtId="34">
    <nc r="C5505">
      <v>0.54895500000000008</v>
    </nc>
  </rcc>
  <rcc rId="23457" sId="4" numFmtId="34">
    <nc r="C5506">
      <v>0.54179200000000005</v>
    </nc>
  </rcc>
  <rcc rId="23458" sId="4" numFmtId="34">
    <nc r="C5507">
      <v>0.548732</v>
    </nc>
  </rcc>
  <rcc rId="23459" sId="4" numFmtId="34">
    <nc r="C5508">
      <v>0.5551029999999999</v>
    </nc>
  </rcc>
  <rcc rId="23460" sId="4" numFmtId="34">
    <nc r="C5509">
      <v>0.57220100000000007</v>
    </nc>
  </rcc>
  <rcc rId="23461" sId="4" numFmtId="34">
    <nc r="C5510">
      <v>0.54782299999999995</v>
    </nc>
  </rcc>
  <rcc rId="23462" sId="4" numFmtId="34">
    <nc r="C5511">
      <v>0.540381</v>
    </nc>
  </rcc>
  <rcc rId="23463" sId="4" numFmtId="34">
    <nc r="C5512">
      <v>0.52191200000000004</v>
    </nc>
  </rcc>
  <rcc rId="23464" sId="4" numFmtId="34">
    <nc r="C5513">
      <v>0.51279700000000006</v>
    </nc>
  </rcc>
  <rcc rId="23465" sId="4" numFmtId="34">
    <nc r="C5514">
      <v>0.50016399999999994</v>
    </nc>
  </rcc>
  <rcc rId="23466" sId="4" numFmtId="34">
    <nc r="C5515">
      <v>0.50302899999999995</v>
    </nc>
  </rcc>
  <rcc rId="23467" sId="4" numFmtId="34">
    <nc r="C5516">
      <v>0.49500700000000003</v>
    </nc>
  </rcc>
  <rcc rId="23468" sId="4" numFmtId="34">
    <nc r="C5517">
      <v>0.49474599999999996</v>
    </nc>
  </rcc>
  <rcc rId="23469" sId="4" numFmtId="34">
    <nc r="C5518">
      <v>0.501023</v>
    </nc>
  </rcc>
  <rcc rId="23470" sId="4" numFmtId="34">
    <nc r="C5519">
      <v>0.523922</v>
    </nc>
  </rcc>
  <rcc rId="23471" sId="4" numFmtId="34">
    <nc r="C5520">
      <v>0.56486800000000004</v>
    </nc>
  </rcc>
  <rcc rId="23472" sId="4" numFmtId="34">
    <nc r="C5521">
      <v>0.58301899999999995</v>
    </nc>
  </rcc>
  <rcc rId="23473" sId="4" numFmtId="34">
    <nc r="C5522">
      <v>0.60991200000000001</v>
    </nc>
  </rcc>
  <rcc rId="23474" sId="4" numFmtId="34">
    <nc r="C5523">
      <v>0.64957200000000004</v>
    </nc>
  </rcc>
  <rcc rId="23475" sId="4" numFmtId="34">
    <nc r="C5524">
      <v>0.650563</v>
    </nc>
  </rcc>
  <rcc rId="23476" sId="4" numFmtId="34">
    <nc r="C5525">
      <v>0.599275</v>
    </nc>
  </rcc>
  <rcc rId="23477" sId="4" numFmtId="34">
    <nc r="C5526">
      <v>0.570025</v>
    </nc>
  </rcc>
  <rcc rId="23478" sId="4" numFmtId="34">
    <nc r="C5527">
      <v>0.57664400000000005</v>
    </nc>
  </rcc>
  <rcc rId="23479" sId="4" numFmtId="34">
    <nc r="C5528">
      <v>0.56123100000000004</v>
    </nc>
  </rcc>
  <rcc rId="23480" sId="4" numFmtId="34">
    <nc r="C5529">
      <v>0.55119600000000002</v>
    </nc>
  </rcc>
  <rcc rId="23481" sId="4" numFmtId="34">
    <nc r="C5530">
      <v>0.54069500000000004</v>
    </nc>
  </rcc>
  <rcc rId="23482" sId="4" numFmtId="34">
    <nc r="C5531">
      <v>0.55058200000000002</v>
    </nc>
  </rcc>
  <rcc rId="23483" sId="4" numFmtId="34">
    <nc r="C5532">
      <v>0.565832</v>
    </nc>
  </rcc>
  <rcc rId="23484" sId="4" numFmtId="34">
    <nc r="C5533">
      <v>0.58064400000000005</v>
    </nc>
  </rcc>
  <rcc rId="23485" sId="4" numFmtId="34">
    <nc r="C5534">
      <v>0.57303700000000002</v>
    </nc>
  </rcc>
  <rcc rId="23486" sId="4" numFmtId="34">
    <nc r="C5535">
      <v>0.546601</v>
    </nc>
  </rcc>
  <rcc rId="23487" sId="4" numFmtId="34">
    <nc r="C5536">
      <v>0.52798299999999998</v>
    </nc>
  </rcc>
  <rcc rId="23488" sId="4" numFmtId="34">
    <nc r="C5537">
      <v>0.51690099999999994</v>
    </nc>
  </rcc>
  <rcc rId="23489" sId="4" numFmtId="34">
    <nc r="C5538">
      <v>0.51158800000000004</v>
    </nc>
  </rcc>
  <rcc rId="23490" sId="4" numFmtId="34">
    <nc r="C5539">
      <v>0.50555799999999995</v>
    </nc>
  </rcc>
  <rcc rId="23491" sId="4" numFmtId="34">
    <nc r="C5540">
      <v>0.50532100000000002</v>
    </nc>
  </rcc>
  <rcc rId="23492" sId="4" numFmtId="34">
    <nc r="C5541">
      <v>0.50538400000000006</v>
    </nc>
  </rcc>
  <rcc rId="23493" sId="4" numFmtId="34">
    <nc r="C5542">
      <v>0.513042</v>
    </nc>
  </rcc>
  <rcc rId="23494" sId="4" numFmtId="34">
    <nc r="C5543">
      <v>0.535609</v>
    </nc>
  </rcc>
  <rcc rId="23495" sId="4" numFmtId="34">
    <nc r="C5544">
      <v>0.59483699999999995</v>
    </nc>
  </rcc>
  <rcc rId="23496" sId="4" numFmtId="34">
    <nc r="C5545">
      <v>0.61650000000000005</v>
    </nc>
  </rcc>
  <rcc rId="23497" sId="4" numFmtId="34">
    <nc r="C5546">
      <v>0.60352099999999997</v>
    </nc>
  </rcc>
  <rcc rId="23498" sId="4" numFmtId="34">
    <nc r="C5547">
      <v>0.62131199999999998</v>
    </nc>
  </rcc>
  <rcc rId="23499" sId="4" numFmtId="34">
    <nc r="C5548">
      <v>0.60075699999999999</v>
    </nc>
  </rcc>
  <rcc rId="23500" sId="4" numFmtId="34">
    <nc r="C5549">
      <v>0.60205799999999998</v>
    </nc>
  </rcc>
  <rcc rId="23501" sId="4" numFmtId="34">
    <nc r="C5550">
      <v>0.60067100000000007</v>
    </nc>
  </rcc>
  <rcc rId="23502" sId="4" numFmtId="34">
    <nc r="C5551">
      <v>0.60259400000000007</v>
    </nc>
  </rcc>
  <rcc rId="23503" sId="4" numFmtId="34">
    <nc r="C5552">
      <v>0.588028</v>
    </nc>
  </rcc>
  <rcc rId="23504" sId="4" numFmtId="34">
    <nc r="C5553">
      <v>0.60154799999999997</v>
    </nc>
  </rcc>
  <rcc rId="23505" sId="4" numFmtId="34">
    <nc r="C5554">
      <v>0.618093</v>
    </nc>
  </rcc>
  <rcc rId="23506" sId="4" numFmtId="34">
    <nc r="C5555">
      <v>0.60005200000000003</v>
    </nc>
  </rcc>
  <rcc rId="23507" sId="4" numFmtId="34">
    <nc r="C5556">
      <v>0.61115700000000006</v>
    </nc>
  </rcc>
  <rcc rId="23508" sId="4" numFmtId="34">
    <nc r="C5557">
      <v>0.61422699999999997</v>
    </nc>
  </rcc>
  <rcc rId="23509" sId="4" numFmtId="34">
    <nc r="C5558">
      <v>0.59328899999999996</v>
    </nc>
  </rcc>
  <rcc rId="23510" sId="4" numFmtId="34">
    <nc r="C5559">
      <v>0.57379899999999995</v>
    </nc>
  </rcc>
  <rcc rId="23511" sId="4" numFmtId="34">
    <nc r="C5560">
      <v>0.54428799999999999</v>
    </nc>
  </rcc>
  <rcc rId="23512" sId="4" numFmtId="34">
    <nc r="C5561">
      <v>0.525343</v>
    </nc>
  </rcc>
  <rcc rId="23513" sId="4" numFmtId="34">
    <nc r="C5562">
      <v>0.51985500000000007</v>
    </nc>
  </rcc>
  <rcc rId="23514" sId="4" numFmtId="34">
    <nc r="C5563">
      <v>0.51602400000000004</v>
    </nc>
  </rcc>
  <rcc rId="23515" sId="4" numFmtId="34">
    <nc r="C5564">
      <v>0.51071699999999998</v>
    </nc>
  </rcc>
  <rcc rId="23516" sId="4" numFmtId="34">
    <nc r="C5565">
      <v>0.5162770000000001</v>
    </nc>
  </rcc>
  <rcc rId="23517" sId="4" numFmtId="34">
    <nc r="C5566">
      <v>0.52108100000000002</v>
    </nc>
  </rcc>
  <rcc rId="23518" sId="4" numFmtId="34">
    <nc r="C5567">
      <v>0.54962199999999994</v>
    </nc>
  </rcc>
  <rcc rId="23519" sId="4" numFmtId="34">
    <nc r="C5568">
      <v>0.61901600000000001</v>
    </nc>
  </rcc>
  <rcc rId="23520" sId="4" numFmtId="34">
    <nc r="C5569">
      <v>0.68671500000000008</v>
    </nc>
  </rcc>
  <rcc rId="23521" sId="4" numFmtId="34">
    <nc r="C5570">
      <v>0.68461899999999998</v>
    </nc>
  </rcc>
  <rcc rId="23522" sId="4" numFmtId="34">
    <nc r="C5571">
      <v>0.65694000000000008</v>
    </nc>
  </rcc>
  <rcc rId="23523" sId="4" numFmtId="34">
    <nc r="C5572">
      <v>0.66115200000000007</v>
    </nc>
  </rcc>
  <rcc rId="23524" sId="4" numFmtId="34">
    <nc r="C5573">
      <v>0.66866800000000004</v>
    </nc>
  </rcc>
  <rcc rId="23525" sId="4" numFmtId="34">
    <nc r="C5574">
      <v>0.66349500000000006</v>
    </nc>
  </rcc>
  <rcc rId="23526" sId="4" numFmtId="34">
    <nc r="C5575">
      <v>0.67679499999999992</v>
    </nc>
  </rcc>
  <rcc rId="23527" sId="4" numFmtId="34">
    <nc r="C5576">
      <v>0.67670299999999994</v>
    </nc>
  </rcc>
  <rcc rId="23528" sId="4" numFmtId="34">
    <nc r="C5577">
      <v>0.63954699999999998</v>
    </nc>
  </rcc>
  <rcc rId="23529" sId="4" numFmtId="34">
    <nc r="C5578">
      <v>0.64624900000000007</v>
    </nc>
  </rcc>
  <rcc rId="23530" sId="4" numFmtId="34">
    <nc r="C5579">
      <v>0.62727700000000008</v>
    </nc>
  </rcc>
  <rcc rId="23531" sId="4" numFmtId="34">
    <nc r="C5580">
      <v>0.63519799999999993</v>
    </nc>
  </rcc>
  <rcc rId="23532" sId="4" numFmtId="34">
    <nc r="C5581">
      <v>0.64409099999999997</v>
    </nc>
  </rcc>
  <rcc rId="23533" sId="4" numFmtId="34">
    <nc r="C5582">
      <v>0.62628499999999998</v>
    </nc>
  </rcc>
  <rcc rId="23534" sId="4" numFmtId="34">
    <nc r="C5583">
      <v>0.6024489999999999</v>
    </nc>
  </rcc>
  <rcc rId="23535" sId="4" numFmtId="34">
    <nc r="C5584">
      <v>0.56210700000000002</v>
    </nc>
  </rcc>
  <rcc rId="23536" sId="4" numFmtId="34">
    <nc r="C5585">
      <v>0.54701099999999991</v>
    </nc>
  </rcc>
  <rcc rId="23537" sId="4" numFmtId="34">
    <nc r="C5586">
      <v>0.52953700000000004</v>
    </nc>
  </rcc>
  <rcc rId="23538" sId="4" numFmtId="34">
    <nc r="C5587">
      <v>0.52043399999999995</v>
    </nc>
  </rcc>
  <rcc rId="23539" sId="4" numFmtId="34">
    <nc r="C5588">
      <v>0.52038099999999998</v>
    </nc>
  </rcc>
  <rcc rId="23540" sId="4" numFmtId="34">
    <nc r="C5589">
      <v>0.52100199999999997</v>
    </nc>
  </rcc>
  <rcc rId="23541" sId="4" numFmtId="34">
    <nc r="C5590">
      <v>0.53610500000000005</v>
    </nc>
  </rcc>
  <rcc rId="23542" sId="4" numFmtId="34">
    <nc r="C5591">
      <v>0.57301199999999997</v>
    </nc>
  </rcc>
  <rcc rId="23543" sId="4" numFmtId="34">
    <nc r="C5592">
      <v>0.62275999999999998</v>
    </nc>
  </rcc>
  <rcc rId="23544" sId="4" numFmtId="34">
    <nc r="C5593">
      <v>0.68947599999999998</v>
    </nc>
  </rcc>
  <rcc rId="23545" sId="4" numFmtId="34">
    <nc r="C5594">
      <v>0.69163800000000009</v>
    </nc>
  </rcc>
  <rcc rId="23546" sId="4" numFmtId="34">
    <nc r="C5595">
      <v>0.69920799999999994</v>
    </nc>
  </rcc>
  <rcc rId="23547" sId="4" numFmtId="34">
    <nc r="C5596">
      <v>0.70176300000000003</v>
    </nc>
  </rcc>
  <rcc rId="23548" sId="4" numFmtId="34">
    <nc r="C5597">
      <v>0.69475300000000006</v>
    </nc>
  </rcc>
  <rcc rId="23549" sId="4" numFmtId="34">
    <nc r="C5598">
      <v>0.70699000000000001</v>
    </nc>
  </rcc>
  <rcc rId="23550" sId="4" numFmtId="34">
    <nc r="C5599">
      <v>0.65318200000000004</v>
    </nc>
  </rcc>
  <rcc rId="23551" sId="4" numFmtId="34">
    <nc r="C5600">
      <v>0.63290599999999997</v>
    </nc>
  </rcc>
  <rcc rId="23552" sId="4" numFmtId="34">
    <nc r="C5601">
      <v>0.62487800000000004</v>
    </nc>
  </rcc>
  <rcc rId="23553" sId="4" numFmtId="34">
    <nc r="C5602">
      <v>0.62661199999999995</v>
    </nc>
  </rcc>
  <rcc rId="23554" sId="4" numFmtId="34">
    <nc r="C5603">
      <v>0.63978699999999999</v>
    </nc>
  </rcc>
  <rcc rId="23555" sId="4" numFmtId="34">
    <nc r="C5604">
      <v>0.64308699999999996</v>
    </nc>
  </rcc>
  <rcc rId="23556" sId="4" numFmtId="34">
    <nc r="C5605">
      <v>0.63613599999999992</v>
    </nc>
  </rcc>
  <rcc rId="23557" sId="4" numFmtId="34">
    <nc r="C5606">
      <v>0.63276900000000003</v>
    </nc>
  </rcc>
  <rcc rId="23558" sId="4" numFmtId="34">
    <nc r="C5607">
      <v>0.60745500000000008</v>
    </nc>
  </rcc>
  <rcc rId="23559" sId="4" numFmtId="34">
    <nc r="C5608">
      <v>0.55512000000000006</v>
    </nc>
  </rcc>
  <rcc rId="23560" sId="4" numFmtId="34">
    <nc r="C5609">
      <v>0.53991499999999992</v>
    </nc>
  </rcc>
  <rcc rId="23561" sId="4" numFmtId="34">
    <nc r="C5610">
      <v>0.52860400000000007</v>
    </nc>
  </rcc>
  <rcc rId="23562" sId="4" numFmtId="34">
    <nc r="C5611">
      <v>0.52152500000000002</v>
    </nc>
  </rcc>
  <rcc rId="23563" sId="4" numFmtId="34">
    <nc r="C5612">
      <v>0.51212099999999994</v>
    </nc>
  </rcc>
  <rcc rId="23564" sId="4" numFmtId="34">
    <nc r="C5613">
      <v>0.51129899999999995</v>
    </nc>
  </rcc>
  <rcc rId="23565" sId="4" numFmtId="34">
    <nc r="C5614">
      <v>0.52133799999999997</v>
    </nc>
  </rcc>
  <rcc rId="23566" sId="4" numFmtId="34">
    <nc r="C5615">
      <v>0.56179999999999997</v>
    </nc>
  </rcc>
  <rcc rId="23567" sId="4" numFmtId="34">
    <nc r="C5616">
      <v>0.61160599999999998</v>
    </nc>
  </rcc>
  <rcc rId="23568" sId="4" numFmtId="34">
    <nc r="C5617">
      <v>0.67332000000000003</v>
    </nc>
  </rcc>
  <rcc rId="23569" sId="4" numFmtId="34">
    <nc r="C5618">
      <v>0.70363100000000001</v>
    </nc>
  </rcc>
  <rcc rId="23570" sId="4" numFmtId="34">
    <nc r="C5619">
      <v>0.67288400000000004</v>
    </nc>
  </rcc>
  <rcc rId="23571" sId="4" numFmtId="34">
    <nc r="C5620">
      <v>0.64681899999999992</v>
    </nc>
  </rcc>
  <rcc rId="23572" sId="4" numFmtId="34">
    <nc r="C5621">
      <v>0.628166</v>
    </nc>
  </rcc>
  <rcc rId="23573" sId="4" numFmtId="34">
    <nc r="C5622">
      <v>0.60819100000000004</v>
    </nc>
  </rcc>
  <rcc rId="23574" sId="4" numFmtId="34">
    <nc r="C5623">
      <v>0.59830100000000008</v>
    </nc>
  </rcc>
  <rcc rId="23575" sId="4" numFmtId="34">
    <nc r="C5624">
      <v>0.58838599999999996</v>
    </nc>
  </rcc>
  <rcc rId="23576" sId="4" numFmtId="34">
    <nc r="C5625">
      <v>0.57247999999999999</v>
    </nc>
  </rcc>
  <rcc rId="23577" sId="4" numFmtId="34">
    <nc r="C5626">
      <v>0.58323800000000003</v>
    </nc>
  </rcc>
  <rcc rId="23578" sId="4" numFmtId="34">
    <nc r="C5627">
      <v>0.59391399999999994</v>
    </nc>
  </rcc>
  <rcc rId="23579" sId="4" numFmtId="34">
    <nc r="C5628">
      <v>0.57813999999999999</v>
    </nc>
  </rcc>
  <rcc rId="23580" sId="4" numFmtId="34">
    <nc r="C5629">
      <v>0.57045000000000001</v>
    </nc>
  </rcc>
  <rcc rId="23581" sId="4" numFmtId="34">
    <nc r="C5630">
      <v>0.55841999999999992</v>
    </nc>
  </rcc>
  <rcc rId="23582" sId="4" numFmtId="34">
    <nc r="C5631">
      <v>0.54166899999999996</v>
    </nc>
  </rcc>
  <rcc rId="23583" sId="4" numFmtId="34">
    <nc r="C5632">
      <v>0.51895799999999992</v>
    </nc>
  </rcc>
  <rcc rId="23584" sId="4" numFmtId="34">
    <nc r="C5633">
      <v>0.50643400000000005</v>
    </nc>
  </rcc>
  <rcc rId="23585" sId="4" numFmtId="34">
    <nc r="C5634">
      <v>0.49954300000000001</v>
    </nc>
  </rcc>
  <rcc rId="23586" sId="4" numFmtId="34">
    <nc r="C5635">
      <v>0.49938399999999999</v>
    </nc>
  </rcc>
  <rcc rId="23587" sId="4" numFmtId="34">
    <nc r="C5636">
      <v>0.50033300000000003</v>
    </nc>
  </rcc>
  <rcc rId="23588" sId="4" numFmtId="34">
    <nc r="C5637">
      <v>0.495811</v>
    </nc>
  </rcc>
  <rcc rId="23589" sId="4" numFmtId="34">
    <nc r="C5638">
      <v>0.50475799999999993</v>
    </nc>
  </rcc>
  <rcc rId="23590" sId="4" numFmtId="34">
    <nc r="C5639">
      <v>0.52896799999999999</v>
    </nc>
  </rcc>
  <rcc rId="23591" sId="4" numFmtId="34">
    <nc r="C5640">
      <v>0.57468299999999994</v>
    </nc>
  </rcc>
  <rcc rId="23592" sId="4" numFmtId="34">
    <nc r="C5641">
      <v>0.60820099999999999</v>
    </nc>
  </rcc>
  <rcc rId="23593" sId="4" numFmtId="34">
    <nc r="C5642">
      <v>0.59696400000000005</v>
    </nc>
  </rcc>
  <rcc rId="23594" sId="4" numFmtId="34">
    <nc r="C5643">
      <v>0.580569</v>
    </nc>
  </rcc>
  <rcc rId="23595" sId="4" numFmtId="34">
    <nc r="C5644">
      <v>0.57068299999999994</v>
    </nc>
  </rcc>
  <rcc rId="23596" sId="4" numFmtId="34">
    <nc r="C5645">
      <v>0.59753400000000001</v>
    </nc>
  </rcc>
  <rcc rId="23597" sId="4" numFmtId="34">
    <nc r="C5646">
      <v>0.58831</v>
    </nc>
  </rcc>
  <rcc rId="23598" sId="4" numFmtId="34">
    <nc r="C5647">
      <v>0.56801599999999997</v>
    </nc>
  </rcc>
  <rcc rId="23599" sId="4" numFmtId="34">
    <nc r="C5648">
      <v>0.55655200000000005</v>
    </nc>
  </rcc>
  <rcc rId="23600" sId="4" numFmtId="34">
    <nc r="C5649">
      <v>0.53771599999999997</v>
    </nc>
  </rcc>
  <rcc rId="23601" sId="4" numFmtId="34">
    <nc r="C5650">
      <v>0.54262900000000003</v>
    </nc>
  </rcc>
  <rcc rId="23602" sId="4" numFmtId="34">
    <nc r="C5651">
      <v>0.54586800000000002</v>
    </nc>
  </rcc>
  <rcc rId="23603" sId="4" numFmtId="34">
    <nc r="C5652">
      <v>0.55054999999999998</v>
    </nc>
  </rcc>
  <rcc rId="23604" sId="4" numFmtId="34">
    <nc r="C5653">
      <v>0.55010999999999999</v>
    </nc>
  </rcc>
  <rcc rId="23605" sId="4" numFmtId="34">
    <nc r="C5654">
      <v>0.54786800000000002</v>
    </nc>
  </rcc>
  <rcc rId="23606" sId="4" numFmtId="34">
    <nc r="C5655">
      <v>0.52334199999999997</v>
    </nc>
  </rcc>
  <rcc rId="23607" sId="4" numFmtId="34">
    <nc r="C5656">
      <v>0.50442700000000007</v>
    </nc>
  </rcc>
  <rcc rId="23608" sId="4" numFmtId="34">
    <nc r="C5657">
      <v>0.50154500000000002</v>
    </nc>
  </rcc>
  <rcc rId="23609" sId="4" numFmtId="34">
    <nc r="C5658">
      <v>0.49860100000000002</v>
    </nc>
  </rcc>
  <rcc rId="23610" sId="4" numFmtId="34">
    <nc r="C5659">
      <v>0.49452499999999999</v>
    </nc>
  </rcc>
  <rcc rId="23611" sId="4" numFmtId="34">
    <nc r="C5660">
      <v>0.49623800000000001</v>
    </nc>
  </rcc>
  <rcc rId="23612" sId="4" numFmtId="34">
    <nc r="C5661">
      <v>0.49998399999999998</v>
    </nc>
  </rcc>
  <rcc rId="23613" sId="4" numFmtId="34">
    <nc r="C5662">
      <v>0.50318200000000002</v>
    </nc>
  </rcc>
  <rcc rId="23614" sId="4" numFmtId="34">
    <nc r="C5663">
      <v>0.523644</v>
    </nc>
  </rcc>
  <rcc rId="23615" sId="4" numFmtId="34">
    <nc r="C5664">
      <v>0.56183900000000009</v>
    </nc>
  </rcc>
  <rcc rId="23616" sId="4" numFmtId="34">
    <nc r="C5665">
      <v>0.59995500000000002</v>
    </nc>
  </rcc>
  <rcc rId="23617" sId="4" numFmtId="34">
    <nc r="C5666">
      <v>0.56795200000000001</v>
    </nc>
  </rcc>
  <rcc rId="23618" sId="4" numFmtId="34">
    <nc r="C5667">
      <v>0.54630100000000004</v>
    </nc>
  </rcc>
  <rcc rId="23619" sId="4" numFmtId="34">
    <nc r="C5668">
      <v>0.56041099999999999</v>
    </nc>
  </rcc>
  <rcc rId="23620" sId="4" numFmtId="34">
    <nc r="C5669">
      <v>0.54288199999999998</v>
    </nc>
  </rcc>
  <rcc rId="23621" sId="4" numFmtId="34">
    <nc r="C5670">
      <v>0.56506100000000004</v>
    </nc>
  </rcc>
  <rcc rId="23622" sId="4" numFmtId="34">
    <nc r="C5671">
      <v>0.54154899999999995</v>
    </nc>
  </rcc>
  <rcc rId="23623" sId="4" numFmtId="34">
    <nc r="C5672">
      <v>0.52725999999999995</v>
    </nc>
  </rcc>
  <rcc rId="23624" sId="4" numFmtId="34">
    <nc r="C5673">
      <v>0.52222999999999997</v>
    </nc>
  </rcc>
  <rcc rId="23625" sId="4" numFmtId="34">
    <nc r="C5674">
      <v>0.52262500000000001</v>
    </nc>
  </rcc>
  <rcc rId="23626" sId="4" numFmtId="34">
    <nc r="C5675">
      <v>0.52486500000000003</v>
    </nc>
  </rcc>
  <rcc rId="23627" sId="4" numFmtId="34">
    <nc r="C5676">
      <v>0.53325800000000001</v>
    </nc>
  </rcc>
  <rcc rId="23628" sId="4" numFmtId="34">
    <nc r="C5677">
      <v>0.52972600000000003</v>
    </nc>
  </rcc>
  <rcc rId="23629" sId="4" numFmtId="34">
    <nc r="C5678">
      <v>0.52950199999999992</v>
    </nc>
  </rcc>
  <rcc rId="23630" sId="4" numFmtId="34">
    <nc r="C5679">
      <v>0.50376999999999994</v>
    </nc>
  </rcc>
  <rcc rId="23631" sId="4" numFmtId="34">
    <nc r="C5680">
      <v>0.49335700000000005</v>
    </nc>
  </rcc>
  <rcc rId="23632" sId="4" numFmtId="34">
    <nc r="C5681">
      <v>0.49510300000000002</v>
    </nc>
  </rcc>
  <rcc rId="23633" sId="4" numFmtId="34">
    <nc r="C5682">
      <v>0.48263899999999998</v>
    </nc>
  </rcc>
  <rcc rId="23634" sId="4" numFmtId="34">
    <nc r="C5683">
      <v>0.48689299999999996</v>
    </nc>
  </rcc>
  <rcc rId="23635" sId="4" numFmtId="34">
    <nc r="C5684">
      <v>0.48735199999999995</v>
    </nc>
  </rcc>
  <rcc rId="23636" sId="4" numFmtId="34">
    <nc r="C5685">
      <v>0.49008200000000002</v>
    </nc>
  </rcc>
  <rcc rId="23637" sId="4" numFmtId="34">
    <nc r="C5686">
      <v>0.49196600000000001</v>
    </nc>
  </rcc>
  <rcc rId="23638" sId="4" numFmtId="34">
    <nc r="C5687">
      <v>0.50975499999999996</v>
    </nc>
  </rcc>
  <rcc rId="23639" sId="4" numFmtId="34">
    <nc r="C5688">
      <v>0.54877500000000001</v>
    </nc>
  </rcc>
  <rcc rId="23640" sId="4" numFmtId="34">
    <nc r="C5689">
      <v>0.55487699999999995</v>
    </nc>
  </rcc>
  <rcc rId="23641" sId="4" numFmtId="34">
    <nc r="C5690">
      <v>0.58135000000000003</v>
    </nc>
  </rcc>
  <rcc rId="23642" sId="4" numFmtId="34">
    <nc r="C5691">
      <v>0.62682899999999997</v>
    </nc>
  </rcc>
  <rcc rId="23643" sId="4" numFmtId="34">
    <nc r="C5692">
      <v>0.62880600000000009</v>
    </nc>
  </rcc>
  <rcc rId="23644" sId="4" numFmtId="34">
    <nc r="C5693">
      <v>0.62256400000000001</v>
    </nc>
  </rcc>
  <rcc rId="23645" sId="4" numFmtId="34">
    <nc r="C5694">
      <v>0.59972900000000007</v>
    </nc>
  </rcc>
  <rcc rId="23646" sId="4" numFmtId="34">
    <nc r="C5695">
      <v>0.52795000000000003</v>
    </nc>
  </rcc>
  <rcc rId="23647" sId="4" numFmtId="34">
    <nc r="C5696">
      <v>0.53351000000000004</v>
    </nc>
  </rcc>
  <rcc rId="23648" sId="4" numFmtId="34">
    <nc r="C5697">
      <v>0.53042699999999998</v>
    </nc>
  </rcc>
  <rcc rId="23649" sId="4" numFmtId="34">
    <nc r="C5698">
      <v>0.52872699999999995</v>
    </nc>
  </rcc>
  <rcc rId="23650" sId="4" numFmtId="34">
    <nc r="C5699">
      <v>0.53293299999999999</v>
    </nc>
  </rcc>
  <rcc rId="23651" sId="4" numFmtId="34">
    <nc r="C5700">
      <v>0.53625300000000009</v>
    </nc>
  </rcc>
  <rcc rId="23652" sId="4" numFmtId="34">
    <nc r="C5701">
      <v>0.53070600000000001</v>
    </nc>
  </rcc>
  <rcc rId="23653" sId="4" numFmtId="34">
    <nc r="C5702">
      <v>0.51698299999999997</v>
    </nc>
  </rcc>
  <rcc rId="23654" sId="4" numFmtId="34">
    <nc r="C5703">
      <v>0.50472799999999995</v>
    </nc>
  </rcc>
  <rcc rId="23655" sId="4" numFmtId="34">
    <nc r="C5704">
      <v>0.50035799999999997</v>
    </nc>
  </rcc>
  <rcc rId="23656" sId="4" numFmtId="34">
    <nc r="C5705">
      <v>0.49388299999999996</v>
    </nc>
  </rcc>
  <rcc rId="23657" sId="4" numFmtId="34">
    <nc r="C5706">
      <v>0.48613699999999999</v>
    </nc>
  </rcc>
  <rcc rId="23658" sId="4" numFmtId="34">
    <nc r="C5707">
      <v>0.48198200000000002</v>
    </nc>
  </rcc>
  <rcc rId="23659" sId="4" numFmtId="34">
    <nc r="C5708">
      <v>0.48961500000000002</v>
    </nc>
  </rcc>
  <rcc rId="23660" sId="4" numFmtId="34">
    <nc r="C5709">
      <v>0.49326299999999995</v>
    </nc>
  </rcc>
  <rcc rId="23661" sId="4" numFmtId="34">
    <nc r="C5710">
      <v>0.493979</v>
    </nc>
  </rcc>
  <rcc rId="23662" sId="4" numFmtId="34">
    <nc r="C5711">
      <v>0.506942</v>
    </nc>
  </rcc>
  <rcc rId="23663" sId="4" numFmtId="34">
    <nc r="C5712">
      <v>0.56549199999999999</v>
    </nc>
  </rcc>
  <rcc rId="23664" sId="4" numFmtId="34">
    <nc r="C5713">
      <v>0.55351400000000006</v>
    </nc>
  </rcc>
  <rcc rId="23665" sId="4" numFmtId="34">
    <nc r="C5714">
      <v>0.55479600000000007</v>
    </nc>
  </rcc>
  <rcc rId="23666" sId="4" numFmtId="34">
    <nc r="C5715">
      <v>0.55573499999999998</v>
    </nc>
  </rcc>
  <rcc rId="23667" sId="4" numFmtId="34">
    <nc r="C5716">
      <v>0.55113999999999996</v>
    </nc>
  </rcc>
  <rcc rId="23668" sId="4" numFmtId="34">
    <nc r="C5717">
      <v>0.54371199999999997</v>
    </nc>
  </rcc>
  <rcc rId="23669" sId="4" numFmtId="34">
    <nc r="C5718">
      <v>0.541547</v>
    </nc>
  </rcc>
  <rcc rId="23670" sId="4" numFmtId="34">
    <nc r="C5719">
      <v>0.54707600000000001</v>
    </nc>
  </rcc>
  <rcc rId="23671" sId="4" numFmtId="34">
    <nc r="C5720">
      <v>0.519818</v>
    </nc>
  </rcc>
  <rcc rId="23672" sId="4" numFmtId="34">
    <nc r="C5721">
      <v>0.52222100000000005</v>
    </nc>
  </rcc>
  <rcc rId="23673" sId="4" numFmtId="34">
    <nc r="C5722">
      <v>0.52964200000000006</v>
    </nc>
  </rcc>
  <rcc rId="23674" sId="4" numFmtId="34">
    <nc r="C5723">
      <v>0.52833600000000003</v>
    </nc>
  </rcc>
  <rcc rId="23675" sId="4" numFmtId="34">
    <nc r="C5724">
      <v>0.53384299999999996</v>
    </nc>
  </rcc>
  <rcc rId="23676" sId="4" numFmtId="34">
    <nc r="C5725">
      <v>0.53565099999999999</v>
    </nc>
  </rcc>
  <rcc rId="23677" sId="4" numFmtId="34">
    <nc r="C5726">
      <v>0.52959299999999998</v>
    </nc>
  </rcc>
  <rcc rId="23678" sId="4" numFmtId="34">
    <nc r="C5727">
      <v>0.51554999999999995</v>
    </nc>
  </rcc>
  <rcc rId="23679" sId="4" numFmtId="34">
    <nc r="C5728">
      <v>0.51107000000000002</v>
    </nc>
  </rcc>
  <rcc rId="23680" sId="4" numFmtId="34">
    <nc r="C5729">
      <v>0.49515499999999996</v>
    </nc>
  </rcc>
  <rcc rId="23681" sId="4" numFmtId="34">
    <nc r="C5730">
      <v>0.49307499999999999</v>
    </nc>
  </rcc>
  <rcc rId="23682" sId="4" numFmtId="34">
    <nc r="C5731">
      <v>0.48546499999999998</v>
    </nc>
  </rcc>
  <rcc rId="23683" sId="4" numFmtId="34">
    <nc r="C5732">
      <v>0.49366599999999999</v>
    </nc>
  </rcc>
  <rcc rId="23684" sId="4" numFmtId="34">
    <nc r="C5733">
      <v>0.49219000000000002</v>
    </nc>
  </rcc>
  <rcc rId="23685" sId="4" numFmtId="34">
    <nc r="C5734">
      <v>0.48872000000000004</v>
    </nc>
  </rcc>
  <rcc rId="23686" sId="4" numFmtId="34">
    <nc r="C5735">
      <v>0.51521400000000006</v>
    </nc>
  </rcc>
  <rcc rId="23687" sId="4" numFmtId="34">
    <nc r="C5736">
      <v>0.56500300000000003</v>
    </nc>
  </rcc>
  <rcc rId="23688" sId="4" numFmtId="34">
    <nc r="C5737">
      <v>0.57188899999999998</v>
    </nc>
  </rcc>
  <rcc rId="23689" sId="4" numFmtId="34">
    <nc r="C5738">
      <v>0.55252499999999993</v>
    </nc>
  </rcc>
  <rcc rId="23690" sId="4" numFmtId="34">
    <nc r="C5739">
      <v>0.57958900000000002</v>
    </nc>
  </rcc>
  <rcc rId="23691" sId="4" numFmtId="34">
    <nc r="C5740">
      <v>0.57433299999999998</v>
    </nc>
  </rcc>
  <rcc rId="23692" sId="4" numFmtId="34">
    <nc r="C5741">
      <v>0.563855</v>
    </nc>
  </rcc>
  <rcc rId="23693" sId="4" numFmtId="34">
    <nc r="C5742">
      <v>0.57046299999999994</v>
    </nc>
  </rcc>
  <rcc rId="23694" sId="4" numFmtId="34">
    <nc r="C5743">
      <v>0.57205899999999998</v>
    </nc>
  </rcc>
  <rcc rId="23695" sId="4" numFmtId="34">
    <nc r="C5744">
      <v>0.57072199999999995</v>
    </nc>
  </rcc>
  <rcc rId="23696" sId="4" numFmtId="34">
    <nc r="C5745">
      <v>0.57305799999999996</v>
    </nc>
  </rcc>
  <rcc rId="23697" sId="4" numFmtId="34">
    <nc r="C5746">
      <v>0.56408199999999997</v>
    </nc>
  </rcc>
  <rcc rId="23698" sId="4" numFmtId="34">
    <nc r="C5747">
      <v>0.57864499999999996</v>
    </nc>
  </rcc>
  <rcc rId="23699" sId="4" numFmtId="34">
    <nc r="C5748">
      <v>0.59002500000000002</v>
    </nc>
  </rcc>
  <rcc rId="23700" sId="4" numFmtId="34">
    <nc r="C5749">
      <v>0.60015099999999999</v>
    </nc>
  </rcc>
  <rcc rId="23701" sId="4" numFmtId="34">
    <nc r="C5750">
      <v>0.56496999999999997</v>
    </nc>
  </rcc>
  <rcc rId="23702" sId="4" numFmtId="34">
    <nc r="C5751">
      <v>0.55748900000000001</v>
    </nc>
  </rcc>
  <rcc rId="23703" sId="4" numFmtId="34">
    <nc r="C5752">
      <v>0.53361099999999995</v>
    </nc>
  </rcc>
  <rcc rId="23704" sId="4" numFmtId="34">
    <nc r="C5753">
      <v>0.51407000000000003</v>
    </nc>
  </rcc>
  <rcc rId="23705" sId="4" numFmtId="34">
    <nc r="C5754">
      <v>0.49931400000000004</v>
    </nc>
  </rcc>
  <rcc rId="23706" sId="4" numFmtId="34">
    <nc r="C5755">
      <v>0.49898300000000001</v>
    </nc>
  </rcc>
  <rcc rId="23707" sId="4" numFmtId="34">
    <nc r="C5756">
      <v>0.50281299999999995</v>
    </nc>
  </rcc>
  <rcc rId="23708" sId="4" numFmtId="34">
    <nc r="C5757">
      <v>0.50211499999999998</v>
    </nc>
  </rcc>
  <rcc rId="23709" sId="4" numFmtId="34">
    <nc r="C5758">
      <v>0.50412500000000005</v>
    </nc>
  </rcc>
  <rcc rId="23710" sId="4" numFmtId="34">
    <nc r="C5759">
      <v>0.52462599999999993</v>
    </nc>
  </rcc>
  <rcc rId="23711" sId="4" numFmtId="34">
    <nc r="C5760">
      <v>0.57112499999999999</v>
    </nc>
  </rcc>
  <rcc rId="23712" sId="4" numFmtId="34">
    <nc r="C5761">
      <v>0.59623099999999996</v>
    </nc>
  </rcc>
  <rcc rId="23713" sId="4" numFmtId="34">
    <nc r="C5762">
      <v>0.61762699999999993</v>
    </nc>
  </rcc>
  <rcc rId="23714" sId="4" numFmtId="34">
    <nc r="C5763">
      <v>0.64194600000000002</v>
    </nc>
  </rcc>
  <rcc rId="23715" sId="4" numFmtId="34">
    <nc r="C5764">
      <v>0.65841899999999998</v>
    </nc>
  </rcc>
  <rcc rId="23716" sId="4" numFmtId="34">
    <nc r="C5765">
      <v>0.68426100000000001</v>
    </nc>
  </rcc>
  <rcc rId="23717" sId="4" numFmtId="34">
    <nc r="C5766">
      <v>0.697766</v>
    </nc>
  </rcc>
  <rcc rId="23718" sId="4" numFmtId="34">
    <nc r="C5767">
      <v>0.63402200000000009</v>
    </nc>
  </rcc>
  <rcc rId="23719" sId="4" numFmtId="34">
    <nc r="C5768">
      <v>0.60777899999999996</v>
    </nc>
  </rcc>
  <rcc rId="23720" sId="4" numFmtId="34">
    <nc r="C5769">
      <v>0.57595699999999994</v>
    </nc>
  </rcc>
  <rcc rId="23721" sId="4" numFmtId="34">
    <nc r="C5770">
      <v>0.55501599999999995</v>
    </nc>
  </rcc>
  <rcc rId="23722" sId="4" numFmtId="34">
    <nc r="C5771">
      <v>0.58063500000000001</v>
    </nc>
  </rcc>
  <rcc rId="23723" sId="4" numFmtId="34">
    <nc r="C5772">
      <v>0.59670000000000001</v>
    </nc>
  </rcc>
  <rcc rId="23724" sId="4" numFmtId="34">
    <nc r="C5773">
      <v>0.61214900000000005</v>
    </nc>
  </rcc>
  <rcc rId="23725" sId="4" numFmtId="34">
    <nc r="C5774">
      <v>0.58512300000000006</v>
    </nc>
  </rcc>
  <rcc rId="23726" sId="4" numFmtId="34">
    <nc r="C5775">
      <v>0.54237800000000003</v>
    </nc>
  </rcc>
  <rcc rId="23727" sId="4" numFmtId="34">
    <nc r="C5776">
      <v>0.52338399999999996</v>
    </nc>
  </rcc>
  <rcc rId="23728" sId="4" numFmtId="34">
    <nc r="C5777">
      <v>0.50452999999999992</v>
    </nc>
  </rcc>
  <rcc rId="23729" sId="4" numFmtId="34">
    <nc r="C5778">
      <v>0.49474499999999999</v>
    </nc>
  </rcc>
  <rcc rId="23730" sId="4" numFmtId="34">
    <nc r="C5779">
      <v>0.49586799999999998</v>
    </nc>
  </rcc>
  <rcc rId="23731" sId="4" numFmtId="34">
    <nc r="C5780">
      <v>0.49710799999999999</v>
    </nc>
  </rcc>
  <rcc rId="23732" sId="4" numFmtId="34">
    <nc r="C5781">
      <v>0.49510300000000002</v>
    </nc>
  </rcc>
  <rcc rId="23733" sId="4" numFmtId="34">
    <nc r="C5782">
      <v>0.50201099999999999</v>
    </nc>
  </rcc>
  <rcc rId="23734" sId="4" numFmtId="34">
    <nc r="C5783">
      <v>0.519034</v>
    </nc>
  </rcc>
  <rcc rId="23735" sId="4" numFmtId="34">
    <nc r="C5784">
      <v>0.56906899999999994</v>
    </nc>
  </rcc>
  <rcc rId="23736" sId="4" numFmtId="34">
    <nc r="C5785">
      <v>0.60963099999999992</v>
    </nc>
  </rcc>
  <rcc rId="23737" sId="4" numFmtId="34">
    <nc r="C5786">
      <v>0.63559500000000002</v>
    </nc>
  </rcc>
  <rcc rId="23738" sId="4" numFmtId="34">
    <nc r="C5787">
      <v>0.66005999999999998</v>
    </nc>
  </rcc>
  <rcc rId="23739" sId="4" numFmtId="34">
    <nc r="C5788">
      <v>0.63905499999999993</v>
    </nc>
  </rcc>
  <rcc rId="23740" sId="4" numFmtId="34">
    <nc r="C5789">
      <v>0.61642600000000003</v>
    </nc>
  </rcc>
  <rcc rId="23741" sId="4" numFmtId="34">
    <nc r="C5790">
      <v>0.61126999999999998</v>
    </nc>
  </rcc>
  <rcc rId="23742" sId="4" numFmtId="34">
    <nc r="C5791">
      <v>0.58402599999999993</v>
    </nc>
  </rcc>
  <rcc rId="23743" sId="4" numFmtId="34">
    <nc r="C5792">
      <v>0.55839300000000003</v>
    </nc>
  </rcc>
  <rcc rId="23744" sId="4" numFmtId="34">
    <nc r="C5793">
      <v>0.53673700000000002</v>
    </nc>
  </rcc>
  <rcc rId="23745" sId="4" numFmtId="34">
    <nc r="C5794">
      <v>0.53906600000000005</v>
    </nc>
  </rcc>
  <rcc rId="23746" sId="4" numFmtId="34">
    <nc r="C5795">
      <v>0.53377700000000006</v>
    </nc>
  </rcc>
  <rcc rId="23747" sId="4" numFmtId="34">
    <nc r="C5796">
      <v>0.52385000000000004</v>
    </nc>
  </rcc>
  <rcc rId="23748" sId="4" numFmtId="34">
    <nc r="C5797">
      <v>0.52248099999999997</v>
    </nc>
  </rcc>
  <rcc rId="23749" sId="4" numFmtId="34">
    <nc r="C5798">
      <v>0.51263400000000003</v>
    </nc>
  </rcc>
  <rcc rId="23750" sId="4" numFmtId="34">
    <nc r="C5799">
      <v>0.49168599999999996</v>
    </nc>
  </rcc>
  <rcc rId="23751" sId="4" numFmtId="34">
    <nc r="C5800">
      <v>0.48303199999999996</v>
    </nc>
  </rcc>
  <rcc rId="23752" sId="4" numFmtId="34">
    <nc r="C5801">
      <v>0.48486299999999999</v>
    </nc>
  </rcc>
  <rcc rId="23753" sId="4" numFmtId="34">
    <nc r="C5802">
      <v>0.47817500000000002</v>
    </nc>
  </rcc>
  <rcc rId="23754" sId="4" numFmtId="34">
    <nc r="C5803">
      <v>0.47652600000000001</v>
    </nc>
  </rcc>
  <rcc rId="23755" sId="4" numFmtId="34">
    <nc r="C5804">
      <v>0.48185600000000001</v>
    </nc>
  </rcc>
  <rcc rId="23756" sId="4" numFmtId="34">
    <nc r="C5805">
      <v>0.49006</v>
    </nc>
  </rcc>
  <rcc rId="23757" sId="4" numFmtId="34">
    <nc r="C5806">
      <v>0.48751699999999998</v>
    </nc>
  </rcc>
  <rcc rId="23758" sId="4" numFmtId="34">
    <nc r="C5807">
      <v>0.50365599999999999</v>
    </nc>
  </rcc>
  <rcc rId="23759" sId="4" numFmtId="34">
    <nc r="C5808">
      <v>0.56581500000000007</v>
    </nc>
  </rcc>
  <rcc rId="23760" sId="4" numFmtId="34">
    <nc r="C5809">
      <v>0.57388800000000006</v>
    </nc>
  </rcc>
  <rcc rId="23761" sId="4" numFmtId="34">
    <nc r="C5810">
      <v>0.570851</v>
    </nc>
  </rcc>
  <rcc rId="23762" sId="4" numFmtId="34">
    <nc r="C5811">
      <v>0.56696100000000005</v>
    </nc>
  </rcc>
  <rcc rId="23763" sId="4" numFmtId="34">
    <nc r="C5812">
      <v>0.59444399999999997</v>
    </nc>
  </rcc>
  <rcc rId="23764" sId="4" numFmtId="34">
    <nc r="C5813">
      <v>0.56558699999999995</v>
    </nc>
  </rcc>
  <rcc rId="23765" sId="4" numFmtId="34">
    <nc r="C5814">
      <v>0.558616</v>
    </nc>
  </rcc>
  <rcc rId="23766" sId="4" numFmtId="34">
    <nc r="C5815">
      <v>0.5475890000000001</v>
    </nc>
  </rcc>
  <rcc rId="23767" sId="4" numFmtId="34">
    <nc r="C5816">
      <v>0.52276999999999996</v>
    </nc>
  </rcc>
  <rcc rId="23768" sId="4" numFmtId="34">
    <nc r="C5817">
      <v>0.50569799999999998</v>
    </nc>
  </rcc>
  <rcc rId="23769" sId="4" numFmtId="34">
    <nc r="C5818">
      <v>0.51288500000000004</v>
    </nc>
  </rcc>
  <rcc rId="23770" sId="4" numFmtId="34">
    <nc r="C5819">
      <v>0.52327900000000005</v>
    </nc>
  </rcc>
  <rcc rId="23771" sId="4" numFmtId="34">
    <nc r="C5820">
      <v>0.53149400000000002</v>
    </nc>
  </rcc>
  <rcc rId="23772" sId="4" numFmtId="34">
    <nc r="C5821">
      <v>0.52858399999999994</v>
    </nc>
  </rcc>
  <rcc rId="23773" sId="4" numFmtId="34">
    <nc r="C5822">
      <v>0.50885199999999997</v>
    </nc>
  </rcc>
  <rcc rId="23774" sId="4" numFmtId="34">
    <nc r="C5823">
      <v>0.50465599999999999</v>
    </nc>
  </rcc>
  <rcc rId="23775" sId="4" numFmtId="34">
    <nc r="C5824">
      <v>0.49160599999999999</v>
    </nc>
  </rcc>
  <rcc rId="23776" sId="4" numFmtId="34">
    <nc r="C5825">
      <v>0.48360000000000003</v>
    </nc>
  </rcc>
  <rcc rId="23777" sId="4" numFmtId="34">
    <nc r="C5826">
      <v>0.47773399999999999</v>
    </nc>
  </rcc>
  <rcc rId="23778" sId="4" numFmtId="34">
    <nc r="C5827">
      <v>0.48116199999999998</v>
    </nc>
  </rcc>
  <rcc rId="23779" sId="4" numFmtId="34">
    <nc r="C5828">
      <v>0.47252999999999995</v>
    </nc>
  </rcc>
  <rcc rId="23780" sId="4" numFmtId="34">
    <nc r="C5829">
      <v>0.474854</v>
    </nc>
  </rcc>
  <rcc rId="23781" sId="4" numFmtId="34">
    <nc r="C5830">
      <v>0.47608200000000001</v>
    </nc>
  </rcc>
  <rcc rId="23782" sId="4" numFmtId="34">
    <nc r="C5831">
      <v>0.50750499999999998</v>
    </nc>
  </rcc>
  <rcc rId="23783" sId="4" numFmtId="34">
    <nc r="C5832">
      <v>0.55798000000000003</v>
    </nc>
  </rcc>
  <rcc rId="23784" sId="4" numFmtId="34">
    <nc r="C5833">
      <v>0.55394500000000002</v>
    </nc>
  </rcc>
  <rcc rId="23785" sId="4" numFmtId="34">
    <nc r="C5834">
      <v>0.55407600000000001</v>
    </nc>
  </rcc>
  <rcc rId="23786" sId="4" numFmtId="34">
    <nc r="C5835">
      <v>0.563859</v>
    </nc>
  </rcc>
  <rcc rId="23787" sId="4" numFmtId="34">
    <nc r="C5836">
      <v>0.580426</v>
    </nc>
  </rcc>
  <rcc rId="23788" sId="4" numFmtId="34">
    <nc r="C5837">
      <v>0.57928099999999993</v>
    </nc>
  </rcc>
  <rcc rId="23789" sId="4" numFmtId="34">
    <nc r="C5838">
      <v>0.59479300000000002</v>
    </nc>
  </rcc>
  <rcc rId="23790" sId="4" numFmtId="34">
    <nc r="C5839">
      <v>0.58267800000000003</v>
    </nc>
  </rcc>
  <rcc rId="23791" sId="4" numFmtId="34">
    <nc r="C5840">
      <v>0.556473</v>
    </nc>
  </rcc>
  <rcc rId="23792" sId="4" numFmtId="34">
    <nc r="C5841">
      <v>0.53499600000000003</v>
    </nc>
  </rcc>
  <rcc rId="23793" sId="4" numFmtId="34">
    <nc r="C5842">
      <v>0.51853199999999999</v>
    </nc>
  </rcc>
  <rcc rId="23794" sId="4" numFmtId="34">
    <nc r="C5843">
      <v>0.52388999999999997</v>
    </nc>
  </rcc>
  <rcc rId="23795" sId="4" numFmtId="34">
    <nc r="C5844">
      <v>0.54866800000000004</v>
    </nc>
  </rcc>
  <rcc rId="23796" sId="4" numFmtId="34">
    <nc r="C5845">
      <v>0.53930999999999996</v>
    </nc>
  </rcc>
  <rcc rId="23797" sId="4" numFmtId="34">
    <nc r="C5846">
      <v>0.52298199999999995</v>
    </nc>
  </rcc>
  <rcc rId="23798" sId="4" numFmtId="34">
    <nc r="C5847">
      <v>0.50819700000000001</v>
    </nc>
  </rcc>
  <rcc rId="23799" sId="4" numFmtId="34">
    <nc r="C5848">
      <v>0.50005599999999994</v>
    </nc>
  </rcc>
  <rcc rId="23800" sId="4" numFmtId="34">
    <nc r="C5849">
      <v>0.49779899999999999</v>
    </nc>
  </rcc>
  <rcc rId="23801" sId="4" numFmtId="34">
    <nc r="C5850">
      <v>0.48882600000000004</v>
    </nc>
  </rcc>
  <rcc rId="23802" sId="4" numFmtId="34">
    <nc r="C5851">
      <v>0.48758800000000002</v>
    </nc>
  </rcc>
  <rcc rId="23803" sId="4" numFmtId="34">
    <nc r="C5852">
      <v>0.48987799999999998</v>
    </nc>
  </rcc>
  <rcc rId="23804" sId="4" numFmtId="34">
    <nc r="C5853">
      <v>0.48681999999999997</v>
    </nc>
  </rcc>
  <rcc rId="23805" sId="4" numFmtId="34">
    <nc r="C5854">
      <v>0.48954700000000001</v>
    </nc>
  </rcc>
  <rcc rId="23806" sId="4" numFmtId="34">
    <nc r="C5855">
      <v>0.51260799999999995</v>
    </nc>
  </rcc>
  <rcc rId="23807" sId="4" numFmtId="34">
    <nc r="C5856">
      <v>0.56857599999999997</v>
    </nc>
  </rcc>
  <rcc rId="23808" sId="4" numFmtId="34">
    <nc r="C5857">
      <v>0.59281399999999995</v>
    </nc>
  </rcc>
  <rcc rId="23809" sId="4" numFmtId="34">
    <nc r="C5858">
      <v>0.58075199999999993</v>
    </nc>
  </rcc>
  <rcc rId="23810" sId="4" numFmtId="34">
    <nc r="C5859">
      <v>0.62704700000000002</v>
    </nc>
  </rcc>
  <rcc rId="23811" sId="4" numFmtId="34">
    <nc r="C5860">
      <v>0.62322100000000002</v>
    </nc>
  </rcc>
  <rcc rId="23812" sId="4" numFmtId="34">
    <nc r="C5861">
      <v>0.63385900000000006</v>
    </nc>
  </rcc>
  <rcc rId="23813" sId="4" numFmtId="34">
    <nc r="C5862">
      <v>0.62404700000000002</v>
    </nc>
  </rcc>
  <rcc rId="23814" sId="4" numFmtId="34">
    <nc r="C5863">
      <v>0.5588780000000001</v>
    </nc>
  </rcc>
  <rcc rId="23815" sId="4" numFmtId="34">
    <nc r="C5864">
      <v>0.53442499999999993</v>
    </nc>
  </rcc>
  <rcc rId="23816" sId="4" numFmtId="34">
    <nc r="C5865">
      <v>0.52898000000000001</v>
    </nc>
  </rcc>
  <rcc rId="23817" sId="4" numFmtId="34">
    <nc r="C5866">
      <v>0.53039099999999995</v>
    </nc>
  </rcc>
  <rcc rId="23818" sId="4" numFmtId="34">
    <nc r="C5867">
      <v>0.53077399999999997</v>
    </nc>
  </rcc>
  <rcc rId="23819" sId="4" numFmtId="34">
    <nc r="C5868">
      <v>0.52934100000000006</v>
    </nc>
  </rcc>
  <rcc rId="23820" sId="4" numFmtId="34">
    <nc r="C5869">
      <v>0.53174599999999994</v>
    </nc>
  </rcc>
  <rcc rId="23821" sId="4" numFmtId="34">
    <nc r="C5870">
      <v>0.51671</v>
    </nc>
  </rcc>
  <rcc rId="23822" sId="4" numFmtId="34">
    <nc r="C5871">
      <v>0.50542100000000001</v>
    </nc>
  </rcc>
  <rcc rId="23823" sId="4" numFmtId="34">
    <nc r="C5872">
      <v>0.50656099999999993</v>
    </nc>
  </rcc>
  <rcc rId="23824" sId="4" numFmtId="34">
    <nc r="C5873">
      <v>0.491504</v>
    </nc>
  </rcc>
  <rcc rId="23825" sId="4" numFmtId="34">
    <nc r="C5874">
      <v>0.48492099999999999</v>
    </nc>
  </rcc>
  <rcc rId="23826" sId="4" numFmtId="34">
    <nc r="C5875">
      <v>0.49075000000000002</v>
    </nc>
  </rcc>
  <rcc rId="23827" sId="4" numFmtId="34">
    <nc r="C5876">
      <v>0.48575299999999999</v>
    </nc>
  </rcc>
  <rcc rId="23828" sId="4" numFmtId="34">
    <nc r="C5877">
      <v>0.48437000000000002</v>
    </nc>
  </rcc>
  <rcc rId="23829" sId="4" numFmtId="34">
    <nc r="C5878">
      <v>0.49004700000000001</v>
    </nc>
  </rcc>
  <rcc rId="23830" sId="4" numFmtId="34">
    <nc r="C5879">
      <v>0.51428499999999999</v>
    </nc>
  </rcc>
  <rcc rId="23831" sId="4" numFmtId="34">
    <nc r="C5880">
      <v>0.55534000000000006</v>
    </nc>
  </rcc>
  <rcc rId="23832" sId="4" numFmtId="34">
    <nc r="C5881">
      <v>0.58185799999999999</v>
    </nc>
  </rcc>
  <rcc rId="23833" sId="4" numFmtId="34">
    <nc r="C5882">
      <v>0.56727499999999997</v>
    </nc>
  </rcc>
  <rcc rId="23834" sId="4" numFmtId="34">
    <nc r="C5883">
      <v>0.57206899999999994</v>
    </nc>
  </rcc>
  <rcc rId="23835" sId="4" numFmtId="34">
    <nc r="C5884">
      <v>0.58468699999999996</v>
    </nc>
  </rcc>
  <rcc rId="23836" sId="4" numFmtId="34">
    <nc r="C5885">
      <v>0.59427599999999992</v>
    </nc>
  </rcc>
  <rcc rId="23837" sId="4" numFmtId="34">
    <nc r="C5886">
      <v>0.58768299999999996</v>
    </nc>
  </rcc>
  <rcc rId="23838" sId="4" numFmtId="34">
    <nc r="C5887">
      <v>0.58371299999999993</v>
    </nc>
  </rcc>
  <rcc rId="23839" sId="4" numFmtId="34">
    <nc r="C5888">
      <v>0.56664099999999995</v>
    </nc>
  </rcc>
  <rcc rId="23840" sId="4" numFmtId="34">
    <nc r="C5889">
      <v>0.53364800000000001</v>
    </nc>
  </rcc>
  <rcc rId="23841" sId="4" numFmtId="34">
    <nc r="C5890">
      <v>0.52522599999999997</v>
    </nc>
  </rcc>
  <rcc rId="23842" sId="4" numFmtId="34">
    <nc r="C5891">
      <v>0.53093699999999999</v>
    </nc>
  </rcc>
  <rcc rId="23843" sId="4" numFmtId="34">
    <nc r="C5892">
      <v>0.54539599999999999</v>
    </nc>
  </rcc>
  <rcc rId="23844" sId="4" numFmtId="34">
    <nc r="C5893">
      <v>0.55170200000000003</v>
    </nc>
  </rcc>
  <rcc rId="23845" sId="4" numFmtId="34">
    <nc r="C5894">
      <v>0.53889799999999999</v>
    </nc>
  </rcc>
  <rcc rId="23846" sId="4" numFmtId="34">
    <nc r="C5895">
      <v>0.52313300000000007</v>
    </nc>
  </rcc>
  <rcc rId="23847" sId="4" numFmtId="34">
    <nc r="C5896">
      <v>0.51839299999999999</v>
    </nc>
  </rcc>
  <rcc rId="23848" sId="4" numFmtId="34">
    <nc r="C5897">
      <v>0.51395799999999991</v>
    </nc>
  </rcc>
  <rcc rId="23849" sId="4" numFmtId="34">
    <nc r="C5898">
      <v>0.49654899999999996</v>
    </nc>
  </rcc>
  <rcc rId="23850" sId="4" numFmtId="34">
    <nc r="C5899">
      <v>0.49748000000000003</v>
    </nc>
  </rcc>
  <rcc rId="23851" sId="4" numFmtId="34">
    <nc r="C5900">
      <v>0.50592399999999993</v>
    </nc>
  </rcc>
  <rcc rId="23852" sId="4" numFmtId="34">
    <nc r="C5901">
      <v>0.50044500000000003</v>
    </nc>
  </rcc>
  <rcc rId="23853" sId="4" numFmtId="34">
    <nc r="C5902">
      <v>0.49505900000000003</v>
    </nc>
  </rcc>
  <rcc rId="23854" sId="4" numFmtId="34">
    <nc r="C5903">
      <v>0.52702400000000005</v>
    </nc>
  </rcc>
  <rcc rId="23855" sId="4" numFmtId="34">
    <nc r="C5904">
      <v>0.57772799999999991</v>
    </nc>
  </rcc>
  <rcc rId="23856" sId="4" numFmtId="34">
    <nc r="C5905">
      <v>0.61460099999999995</v>
    </nc>
  </rcc>
  <rcc rId="23857" sId="4" numFmtId="34">
    <nc r="C5906">
      <v>0.68685499999999999</v>
    </nc>
  </rcc>
  <rcc rId="23858" sId="4" numFmtId="34">
    <nc r="C5907">
      <v>0.67534400000000006</v>
    </nc>
  </rcc>
  <rcc rId="23859" sId="4" numFmtId="34">
    <nc r="C5908">
      <v>0.66780499999999998</v>
    </nc>
  </rcc>
  <rcc rId="23860" sId="4" numFmtId="34">
    <nc r="C5909">
      <v>0.650675</v>
    </nc>
  </rcc>
  <rcc rId="23861" sId="4" numFmtId="34">
    <nc r="C5910">
      <v>0.60336199999999995</v>
    </nc>
  </rcc>
  <rcc rId="23862" sId="4" numFmtId="34">
    <nc r="C5911">
      <v>0.61073</v>
    </nc>
  </rcc>
  <rcc rId="23863" sId="4" numFmtId="34">
    <nc r="C5912">
      <v>0.591781</v>
    </nc>
  </rcc>
  <rcc rId="23864" sId="4" numFmtId="34">
    <nc r="C5913">
      <v>0.59091600000000011</v>
    </nc>
  </rcc>
  <rcc rId="23865" sId="4" numFmtId="34">
    <nc r="C5914">
      <v>0.60382100000000005</v>
    </nc>
  </rcc>
  <rcc rId="23866" sId="4" numFmtId="34">
    <nc r="C5915">
      <v>0.63964599999999994</v>
    </nc>
  </rcc>
  <rcc rId="23867" sId="4" numFmtId="34">
    <nc r="C5916">
      <v>0.70175900000000002</v>
    </nc>
  </rcc>
  <rcc rId="23868" sId="4" numFmtId="34">
    <nc r="C5917">
      <v>0.70877699999999999</v>
    </nc>
  </rcc>
  <rcc rId="23869" sId="4" numFmtId="34">
    <nc r="C5918">
      <v>0.69165500000000002</v>
    </nc>
  </rcc>
  <rcc rId="23870" sId="4" numFmtId="34">
    <nc r="C5919">
      <v>0.65352399999999999</v>
    </nc>
  </rcc>
  <rcc rId="23871" sId="4" numFmtId="34">
    <nc r="C5920">
      <v>0.61431100000000005</v>
    </nc>
  </rcc>
  <rcc rId="23872" sId="4" numFmtId="34">
    <nc r="C5921">
      <v>0.57923400000000003</v>
    </nc>
  </rcc>
  <rcc rId="23873" sId="4" numFmtId="34">
    <nc r="C5922">
      <v>0.55777300000000007</v>
    </nc>
  </rcc>
  <rcc rId="23874" sId="4" numFmtId="34">
    <nc r="C5923">
      <v>0.53880600000000001</v>
    </nc>
  </rcc>
  <rcc rId="23875" sId="4" numFmtId="34">
    <nc r="C5924">
      <v>0.53473199999999999</v>
    </nc>
  </rcc>
  <rcc rId="23876" sId="4" numFmtId="34">
    <nc r="C5925">
      <v>0.53219700000000003</v>
    </nc>
  </rcc>
  <rcc rId="23877" sId="4" numFmtId="34">
    <nc r="C5926">
      <v>0.53603499999999993</v>
    </nc>
  </rcc>
  <rcc rId="23878" sId="4" numFmtId="34">
    <nc r="C5927">
      <v>0.56028200000000006</v>
    </nc>
  </rcc>
  <rcc rId="23879" sId="4" numFmtId="34">
    <nc r="C5928">
      <v>0.63329299999999999</v>
    </nc>
  </rcc>
  <rcc rId="23880" sId="4" numFmtId="34">
    <nc r="C5929">
      <v>0.69300600000000001</v>
    </nc>
  </rcc>
  <rcc rId="23881" sId="4" numFmtId="34">
    <nc r="C5930">
      <v>0.76920100000000002</v>
    </nc>
  </rcc>
  <rcc rId="23882" sId="4" numFmtId="34">
    <nc r="C5931">
      <v>0.82184199999999996</v>
    </nc>
  </rcc>
  <rcc rId="23883" sId="4" numFmtId="34">
    <nc r="C5932">
      <v>0.86696600000000001</v>
    </nc>
  </rcc>
  <rcc rId="23884" sId="4" numFmtId="34">
    <nc r="C5933">
      <v>0.81986300000000001</v>
    </nc>
  </rcc>
  <rcc rId="23885" sId="4" numFmtId="34">
    <nc r="C5934">
      <v>0.75250899999999998</v>
    </nc>
  </rcc>
  <rcc rId="23886" sId="4" numFmtId="34">
    <nc r="C5935">
      <v>0.71832700000000005</v>
    </nc>
  </rcc>
  <rcc rId="23887" sId="4" numFmtId="34">
    <nc r="C5936">
      <v>0.698712</v>
    </nc>
  </rcc>
  <rcc rId="23888" sId="4" numFmtId="34">
    <nc r="C5937">
      <v>0.69811199999999995</v>
    </nc>
  </rcc>
  <rcc rId="23889" sId="4" numFmtId="34">
    <nc r="C5938">
      <v>0.748533</v>
    </nc>
  </rcc>
  <rcc rId="23890" sId="4" numFmtId="34">
    <nc r="C5939">
      <v>0.79859199999999997</v>
    </nc>
  </rcc>
  <rcc rId="23891" sId="4" numFmtId="34">
    <nc r="C5940">
      <v>0.83166600000000002</v>
    </nc>
  </rcc>
  <rcc rId="23892" sId="4" numFmtId="34">
    <nc r="C5941">
      <v>0.84596000000000005</v>
    </nc>
  </rcc>
  <rcc rId="23893" sId="4" numFmtId="34">
    <nc r="C5942">
      <v>0.78225999999999996</v>
    </nc>
  </rcc>
  <rcc rId="23894" sId="4" numFmtId="34">
    <nc r="C5943">
      <v>0.72213300000000002</v>
    </nc>
  </rcc>
  <rcc rId="23895" sId="4" numFmtId="34">
    <nc r="C5944">
      <v>0.62850200000000001</v>
    </nc>
  </rcc>
  <rcc rId="23896" sId="4" numFmtId="34">
    <nc r="C5945">
      <v>0.584422</v>
    </nc>
  </rcc>
  <rcc rId="23897" sId="4" numFmtId="34">
    <nc r="C5946">
      <v>0.554979</v>
    </nc>
  </rcc>
  <rcc rId="23898" sId="4" numFmtId="34">
    <nc r="C5947">
      <v>0.55354100000000006</v>
    </nc>
  </rcc>
  <rcc rId="23899" sId="4" numFmtId="34">
    <nc r="C5948">
      <v>0.54924099999999998</v>
    </nc>
  </rcc>
  <rcc rId="23900" sId="4" numFmtId="34">
    <nc r="C5949">
      <v>0.54796199999999995</v>
    </nc>
  </rcc>
  <rcc rId="23901" sId="4" numFmtId="34">
    <nc r="C5950">
      <v>0.56219000000000008</v>
    </nc>
  </rcc>
  <rcc rId="23902" sId="4" numFmtId="34">
    <nc r="C5951">
      <v>0.58677200000000007</v>
    </nc>
  </rcc>
  <rcc rId="23903" sId="4" numFmtId="34">
    <nc r="C5952">
      <v>0.66456100000000007</v>
    </nc>
  </rcc>
  <rcc rId="23904" sId="4" numFmtId="34">
    <nc r="C5953">
      <v>0.76517100000000005</v>
    </nc>
  </rcc>
  <rcc rId="23905" sId="4" numFmtId="34">
    <nc r="C5954">
      <v>0.85257000000000005</v>
    </nc>
  </rcc>
  <rcc rId="23906" sId="4" numFmtId="34">
    <nc r="C5955">
      <v>0.84224699999999997</v>
    </nc>
  </rcc>
  <rcc rId="23907" sId="4" numFmtId="34">
    <nc r="C5956">
      <v>0.79088800000000004</v>
    </nc>
  </rcc>
  <rcc rId="23908" sId="4" numFmtId="34">
    <nc r="C5957">
      <v>0.76130999999999993</v>
    </nc>
  </rcc>
  <rcc rId="23909" sId="4" numFmtId="34">
    <nc r="C5958">
      <v>0.74514800000000003</v>
    </nc>
  </rcc>
  <rcc rId="23910" sId="4" numFmtId="34">
    <nc r="C5959">
      <v>0.71911599999999998</v>
    </nc>
  </rcc>
  <rcc rId="23911" sId="4" numFmtId="34">
    <nc r="C5960">
      <v>0.73679600000000001</v>
    </nc>
  </rcc>
  <rcc rId="23912" sId="4" numFmtId="34">
    <nc r="C5961">
      <v>0.71162000000000003</v>
    </nc>
  </rcc>
  <rcc rId="23913" sId="4" numFmtId="34">
    <nc r="C5962">
      <v>0.77494799999999997</v>
    </nc>
  </rcc>
  <rcc rId="23914" sId="4" numFmtId="34">
    <nc r="C5963">
      <v>0.77823400000000009</v>
    </nc>
  </rcc>
  <rcc rId="23915" sId="4" numFmtId="34">
    <nc r="C5964">
      <v>0.77998400000000001</v>
    </nc>
  </rcc>
  <rcc rId="23916" sId="4" numFmtId="34">
    <nc r="C5965">
      <v>0.79105399999999992</v>
    </nc>
  </rcc>
  <rcc rId="23917" sId="4" numFmtId="34">
    <nc r="C5966">
      <v>0.73997599999999997</v>
    </nc>
  </rcc>
  <rcc rId="23918" sId="4" numFmtId="34">
    <nc r="C5967">
      <v>0.68633100000000002</v>
    </nc>
  </rcc>
  <rcc rId="23919" sId="4" numFmtId="34">
    <nc r="C5968">
      <v>0.62145899999999998</v>
    </nc>
  </rcc>
  <rcc rId="23920" sId="4" numFmtId="34">
    <nc r="C5969">
      <v>0.57442199999999999</v>
    </nc>
  </rcc>
  <rcc rId="23921" sId="4" numFmtId="34">
    <nc r="C5970">
      <v>0.54898000000000002</v>
    </nc>
  </rcc>
  <rcc rId="23922" sId="4" numFmtId="34">
    <nc r="C5971">
      <v>0.53923299999999996</v>
    </nc>
  </rcc>
  <rcc rId="23923" sId="4" numFmtId="34">
    <nc r="C5972">
      <v>0.54717399999999994</v>
    </nc>
  </rcc>
  <rcc rId="23924" sId="4" numFmtId="34">
    <nc r="C5973">
      <v>0.54377500000000001</v>
    </nc>
  </rcc>
  <rcc rId="23925" sId="4" numFmtId="34">
    <nc r="C5974">
      <v>0.54923199999999994</v>
    </nc>
  </rcc>
  <rcc rId="23926" sId="4" numFmtId="34">
    <nc r="C5975">
      <v>0.58059000000000005</v>
    </nc>
  </rcc>
  <rcc rId="23927" sId="4" numFmtId="34">
    <nc r="C5976">
      <v>0.64358000000000004</v>
    </nc>
  </rcc>
  <rcc rId="23928" sId="4" numFmtId="34">
    <nc r="C5977">
      <v>0.69491700000000001</v>
    </nc>
  </rcc>
  <rcc rId="23929" sId="4" numFmtId="34">
    <nc r="C5978">
      <v>0.749502</v>
    </nc>
  </rcc>
  <rcc rId="23930" sId="4" numFmtId="34">
    <nc r="C5979">
      <v>0.77286199999999994</v>
    </nc>
  </rcc>
  <rcc rId="23931" sId="4" numFmtId="34">
    <nc r="C5980">
      <v>0.76216799999999996</v>
    </nc>
  </rcc>
  <rcc rId="23932" sId="4" numFmtId="34">
    <nc r="C5981">
      <v>0.68453999999999993</v>
    </nc>
  </rcc>
  <rcc rId="23933" sId="4" numFmtId="34">
    <nc r="C5982">
      <v>0.67274100000000003</v>
    </nc>
  </rcc>
  <rcc rId="23934" sId="4" numFmtId="34">
    <nc r="C5983">
      <v>0.63954200000000005</v>
    </nc>
  </rcc>
  <rcc rId="23935" sId="4" numFmtId="34">
    <nc r="C5984">
      <v>0.56370699999999996</v>
    </nc>
  </rcc>
  <rcc rId="23936" sId="4" numFmtId="34">
    <nc r="C5985">
      <v>0.55740200000000006</v>
    </nc>
  </rcc>
  <rcc rId="23937" sId="4" numFmtId="34">
    <nc r="C5986">
      <v>0.56296199999999996</v>
    </nc>
  </rcc>
  <rcc rId="23938" sId="4" numFmtId="34">
    <nc r="C5987">
      <v>0.56836500000000001</v>
    </nc>
  </rcc>
  <rcc rId="23939" sId="4" numFmtId="34">
    <nc r="C5988">
      <v>0.56145899999999993</v>
    </nc>
  </rcc>
  <rcc rId="23940" sId="4" numFmtId="34">
    <nc r="C5989">
      <v>0.55657199999999996</v>
    </nc>
  </rcc>
  <rcc rId="23941" sId="4" numFmtId="34">
    <nc r="C5990">
      <v>0.55558099999999999</v>
    </nc>
  </rcc>
  <rcc rId="23942" sId="4" numFmtId="34">
    <nc r="C5991">
      <v>0.54387199999999991</v>
    </nc>
  </rcc>
  <rcc rId="23943" sId="4" numFmtId="34">
    <nc r="C5992">
      <v>0.51704600000000001</v>
    </nc>
  </rcc>
  <rcc rId="23944" sId="4" numFmtId="34">
    <nc r="C5993">
      <v>0.50854299999999997</v>
    </nc>
  </rcc>
  <rcc rId="23945" sId="4" numFmtId="34">
    <nc r="C5994">
      <v>0.50562799999999997</v>
    </nc>
  </rcc>
  <rcc rId="23946" sId="4" numFmtId="34">
    <nc r="C5995">
      <v>0.506575</v>
    </nc>
  </rcc>
  <rcc rId="23947" sId="4" numFmtId="34">
    <nc r="C5996">
      <v>0.51197300000000001</v>
    </nc>
  </rcc>
  <rcc rId="23948" sId="4" numFmtId="34">
    <nc r="C5997">
      <v>0.50463400000000003</v>
    </nc>
  </rcc>
  <rcc rId="23949" sId="4" numFmtId="34">
    <nc r="C5998">
      <v>0.51287699999999992</v>
    </nc>
  </rcc>
  <rcc rId="23950" sId="4" numFmtId="34">
    <nc r="C5999">
      <v>0.53579999999999994</v>
    </nc>
  </rcc>
  <rcc rId="23951" sId="4" numFmtId="34">
    <nc r="C6000">
      <v>0.60309999999999997</v>
    </nc>
  </rcc>
  <rcc rId="23952" sId="4" numFmtId="34">
    <nc r="C6001">
      <v>0.65591499999999991</v>
    </nc>
  </rcc>
  <rcc rId="23953" sId="4" numFmtId="34">
    <nc r="C6002">
      <v>0.66658499999999998</v>
    </nc>
  </rcc>
  <rcc rId="23954" sId="4" numFmtId="34">
    <nc r="C6003">
      <v>0.67542200000000008</v>
    </nc>
  </rcc>
  <rcc rId="23955" sId="4" numFmtId="34">
    <nc r="C6004">
      <v>0.66320299999999999</v>
    </nc>
  </rcc>
  <rcc rId="23956" sId="4" numFmtId="34">
    <nc r="C6005">
      <v>0.65228999999999993</v>
    </nc>
  </rcc>
  <rcc rId="23957" sId="4" numFmtId="34">
    <nc r="C6006">
      <v>0.65276800000000001</v>
    </nc>
  </rcc>
  <rcc rId="23958" sId="4" numFmtId="34">
    <nc r="C6007">
      <v>0.57593100000000008</v>
    </nc>
  </rcc>
  <rcc rId="23959" sId="4" numFmtId="34">
    <nc r="C6008">
      <v>0.56399100000000002</v>
    </nc>
  </rcc>
  <rcc rId="23960" sId="4" numFmtId="34">
    <nc r="C6009">
      <v>0.53807700000000003</v>
    </nc>
  </rcc>
  <rcc rId="23961" sId="4" numFmtId="34">
    <nc r="C6010">
      <v>0.52797400000000005</v>
    </nc>
  </rcc>
  <rcc rId="23962" sId="4" numFmtId="34">
    <nc r="C6011">
      <v>0.54787399999999997</v>
    </nc>
  </rcc>
  <rcc rId="23963" sId="4" numFmtId="34">
    <nc r="C6012">
      <v>0.53864800000000002</v>
    </nc>
  </rcc>
  <rcc rId="23964" sId="4" numFmtId="34">
    <nc r="C6013">
      <v>0.53528799999999999</v>
    </nc>
  </rcc>
  <rcc rId="23965" sId="4" numFmtId="34">
    <nc r="C6014">
      <v>0.52882299999999993</v>
    </nc>
  </rcc>
  <rcc rId="23966" sId="4" numFmtId="34">
    <nc r="C6015">
      <v>0.521235</v>
    </nc>
  </rcc>
  <rcc rId="23967" sId="4" numFmtId="34">
    <nc r="C6016">
      <v>0.50955399999999995</v>
    </nc>
  </rcc>
  <rcc rId="23968" sId="4" numFmtId="34">
    <nc r="C6017">
      <v>0.49698700000000001</v>
    </nc>
  </rcc>
  <rcc rId="23969" sId="4" numFmtId="34">
    <nc r="C6018">
      <v>0.50342900000000002</v>
    </nc>
  </rcc>
  <rcc rId="23970" sId="4" numFmtId="34">
    <nc r="C6019">
      <v>0.49878300000000003</v>
    </nc>
  </rcc>
  <rcc rId="23971" sId="4" numFmtId="34">
    <nc r="C6020">
      <v>0.49828500000000003</v>
    </nc>
  </rcc>
  <rcc rId="23972" sId="4" numFmtId="34">
    <nc r="C6021">
      <v>0.49706900000000004</v>
    </nc>
  </rcc>
  <rcc rId="23973" sId="4" numFmtId="34">
    <nc r="C6022">
      <v>0.50588200000000005</v>
    </nc>
  </rcc>
  <rcc rId="23974" sId="4" numFmtId="34">
    <nc r="C6023">
      <v>0.52267300000000005</v>
    </nc>
  </rcc>
  <rcc rId="23975" sId="4" numFmtId="34">
    <nc r="C6024">
      <v>0.56230800000000003</v>
    </nc>
  </rcc>
  <rcc rId="23976" sId="4" numFmtId="34">
    <nc r="C6025">
      <v>0.57551300000000005</v>
    </nc>
  </rcc>
  <rcc rId="23977" sId="4" numFmtId="34">
    <nc r="C6026">
      <v>0.58679800000000004</v>
    </nc>
  </rcc>
  <rcc rId="23978" sId="4" numFmtId="34">
    <nc r="C6027">
      <v>0.59221199999999996</v>
    </nc>
  </rcc>
  <rcc rId="23979" sId="4" numFmtId="34">
    <nc r="C6028">
      <v>0.56231200000000003</v>
    </nc>
  </rcc>
  <rcc rId="23980" sId="4" numFmtId="34">
    <nc r="C6029">
      <v>0.58335799999999993</v>
    </nc>
  </rcc>
  <rcc rId="23981" sId="4" numFmtId="34">
    <nc r="C6030">
      <v>0.57628000000000001</v>
    </nc>
  </rcc>
  <rcc rId="23982" sId="4" numFmtId="34">
    <nc r="C6031">
      <v>0.59195200000000003</v>
    </nc>
  </rcc>
  <rcc rId="23983" sId="4" numFmtId="34">
    <nc r="C6032">
      <v>0.53871400000000003</v>
    </nc>
  </rcc>
  <rcc rId="23984" sId="4" numFmtId="34">
    <nc r="C6033">
      <v>0.53175899999999998</v>
    </nc>
  </rcc>
  <rcc rId="23985" sId="4" numFmtId="34">
    <nc r="C6034">
      <v>0.52781800000000001</v>
    </nc>
  </rcc>
  <rcc rId="23986" sId="4" numFmtId="34">
    <nc r="C6035">
      <v>0.52296299999999996</v>
    </nc>
  </rcc>
  <rcc rId="23987" sId="4" numFmtId="34">
    <nc r="C6036">
      <v>0.52544600000000008</v>
    </nc>
  </rcc>
  <rcc rId="23988" sId="4" numFmtId="34">
    <nc r="C6037">
      <v>0.53288999999999997</v>
    </nc>
  </rcc>
  <rcc rId="23989" sId="4" numFmtId="34">
    <nc r="C6038">
      <v>0.52117600000000008</v>
    </nc>
  </rcc>
  <rcc rId="23990" sId="4" numFmtId="34">
    <nc r="C6039">
      <v>0.51435199999999992</v>
    </nc>
  </rcc>
  <rcc rId="23991" sId="4" numFmtId="34">
    <nc r="C6040">
      <v>0.50282499999999997</v>
    </nc>
  </rcc>
  <rcc rId="23992" sId="4" numFmtId="34">
    <nc r="C6041">
      <v>0.49204700000000001</v>
    </nc>
  </rcc>
  <rcc rId="23993" sId="4" numFmtId="34">
    <nc r="C6042">
      <v>0.49484300000000003</v>
    </nc>
  </rcc>
  <rcc rId="23994" sId="4" numFmtId="34">
    <nc r="C6043">
      <v>0.49402600000000002</v>
    </nc>
  </rcc>
  <rcc rId="23995" sId="4" numFmtId="34">
    <nc r="C6044">
      <v>0.49080699999999999</v>
    </nc>
  </rcc>
  <rcc rId="23996" sId="4" numFmtId="34">
    <nc r="C6045">
      <v>0.49607499999999999</v>
    </nc>
  </rcc>
  <rcc rId="23997" sId="4" numFmtId="34">
    <nc r="C6046">
      <v>0.49440400000000001</v>
    </nc>
  </rcc>
  <rcc rId="23998" sId="4" numFmtId="34">
    <nc r="C6047">
      <v>0.51357299999999995</v>
    </nc>
  </rcc>
  <rcc rId="23999" sId="4" numFmtId="34">
    <nc r="C6048">
      <v>0.56033500000000003</v>
    </nc>
  </rcc>
  <rcc rId="24000" sId="4" numFmtId="34">
    <nc r="C6049">
      <v>0.56923100000000004</v>
    </nc>
  </rcc>
  <rcc rId="24001" sId="4" numFmtId="34">
    <nc r="C6050">
      <v>0.56056399999999995</v>
    </nc>
  </rcc>
  <rcc rId="24002" sId="4" numFmtId="34">
    <nc r="C6051">
      <v>0.54233200000000004</v>
    </nc>
  </rcc>
  <rcc rId="24003" sId="4" numFmtId="34">
    <nc r="C6052">
      <v>0.5707000000000001</v>
    </nc>
  </rcc>
  <rcc rId="24004" sId="4" numFmtId="34">
    <nc r="C6053">
      <v>0.62904399999999994</v>
    </nc>
  </rcc>
  <rcc rId="24005" sId="4" numFmtId="34">
    <nc r="C6054">
      <v>0.63767700000000005</v>
    </nc>
  </rcc>
  <rcc rId="24006" sId="4" numFmtId="34">
    <nc r="C6055">
      <v>0.62135000000000007</v>
    </nc>
  </rcc>
  <rcc rId="24007" sId="4" numFmtId="34">
    <nc r="C6056">
      <v>0.56822299999999992</v>
    </nc>
  </rcc>
  <rcc rId="24008" sId="4" numFmtId="34">
    <nc r="C6057">
      <v>0.52094000000000007</v>
    </nc>
  </rcc>
  <rcc rId="24009" sId="4" numFmtId="34">
    <nc r="C6058">
      <v>0.51089700000000005</v>
    </nc>
  </rcc>
  <rcc rId="24010" sId="4" numFmtId="34">
    <nc r="C6059">
      <v>0.52139499999999994</v>
    </nc>
  </rcc>
  <rcc rId="24011" sId="4" numFmtId="34">
    <nc r="C6060">
      <v>0.52627899999999994</v>
    </nc>
  </rcc>
  <rcc rId="24012" sId="4" numFmtId="34">
    <nc r="C6061">
      <v>0.54046299999999992</v>
    </nc>
  </rcc>
  <rcc rId="24013" sId="4" numFmtId="34">
    <nc r="C6062">
      <v>0.525667</v>
    </nc>
  </rcc>
  <rcc rId="24014" sId="4" numFmtId="34">
    <nc r="C6063">
      <v>0.51099400000000006</v>
    </nc>
  </rcc>
  <rcc rId="24015" sId="4" numFmtId="34">
    <nc r="C6064">
      <v>0.50057799999999997</v>
    </nc>
  </rcc>
  <rcc rId="24016" sId="4" numFmtId="34">
    <nc r="C6065">
      <v>0.49120600000000003</v>
    </nc>
  </rcc>
  <rcc rId="24017" sId="4" numFmtId="34">
    <nc r="C6066">
      <v>0.48701100000000003</v>
    </nc>
  </rcc>
  <rcc rId="24018" sId="4" numFmtId="34">
    <nc r="C6067">
      <v>0.48567899999999997</v>
    </nc>
  </rcc>
  <rcc rId="24019" sId="4" numFmtId="34">
    <nc r="C6068">
      <v>0.48616100000000001</v>
    </nc>
  </rcc>
  <rcc rId="24020" sId="4" numFmtId="34">
    <nc r="C6069">
      <v>0.48405599999999999</v>
    </nc>
  </rcc>
  <rcc rId="24021" sId="4" numFmtId="34">
    <nc r="C6070">
      <v>0.48517300000000002</v>
    </nc>
  </rcc>
  <rcc rId="24022" sId="4" numFmtId="34">
    <nc r="C6071">
      <v>0.50805999999999996</v>
    </nc>
  </rcc>
  <rcc rId="24023" sId="4" numFmtId="34">
    <nc r="C6072">
      <v>0.54149999999999998</v>
    </nc>
  </rcc>
  <rcc rId="24024" sId="4" numFmtId="34">
    <nc r="C6073">
      <v>0.568496</v>
    </nc>
  </rcc>
  <rcc rId="24025" sId="4" numFmtId="34">
    <nc r="C6074">
      <v>0.60545899999999997</v>
    </nc>
  </rcc>
  <rcc rId="24026" sId="4" numFmtId="34">
    <nc r="C6075">
      <v>0.62941899999999995</v>
    </nc>
  </rcc>
  <rcc rId="24027" sId="4" numFmtId="34">
    <nc r="C6076">
      <v>0.62995500000000004</v>
    </nc>
  </rcc>
  <rcc rId="24028" sId="4" numFmtId="34">
    <nc r="C6077">
      <v>0.60010400000000008</v>
    </nc>
  </rcc>
  <rcc rId="24029" sId="4" numFmtId="34">
    <nc r="C6078">
      <v>0.58128899999999994</v>
    </nc>
  </rcc>
  <rcc rId="24030" sId="4" numFmtId="34">
    <nc r="C6079">
      <v>0.54963499999999998</v>
    </nc>
  </rcc>
  <rcc rId="24031" sId="4" numFmtId="34">
    <nc r="C6080">
      <v>0.54019300000000003</v>
    </nc>
  </rcc>
  <rcc rId="24032" sId="4" numFmtId="34">
    <nc r="C6081">
      <v>0.54156700000000002</v>
    </nc>
  </rcc>
  <rcc rId="24033" sId="4" numFmtId="34">
    <nc r="C6082">
      <v>0.54845600000000005</v>
    </nc>
  </rcc>
  <rcc rId="24034" sId="4" numFmtId="34">
    <nc r="C6083">
      <v>0.55553599999999992</v>
    </nc>
  </rcc>
  <rcc rId="24035" sId="4" numFmtId="34">
    <nc r="C6084">
      <v>0.56060600000000005</v>
    </nc>
  </rcc>
  <rcc rId="24036" sId="4" numFmtId="34">
    <nc r="C6085">
      <v>0.55823400000000001</v>
    </nc>
  </rcc>
  <rcc rId="24037" sId="4" numFmtId="34">
    <nc r="C6086">
      <v>0.54965999999999993</v>
    </nc>
  </rcc>
  <rcc rId="24038" sId="4" numFmtId="34">
    <nc r="C6087">
      <v>0.53432899999999994</v>
    </nc>
  </rcc>
  <rcc rId="24039" sId="4" numFmtId="34">
    <nc r="C6088">
      <v>0.51744800000000002</v>
    </nc>
  </rcc>
  <rcc rId="24040" sId="4" numFmtId="34">
    <nc r="C6089">
      <v>0.499917</v>
    </nc>
  </rcc>
  <rcc rId="24041" sId="4" numFmtId="34">
    <nc r="C6090">
      <v>0.48623700000000003</v>
    </nc>
  </rcc>
  <rcc rId="24042" sId="4" numFmtId="34">
    <nc r="C6091">
      <v>0.48797199999999996</v>
    </nc>
  </rcc>
  <rcc rId="24043" sId="4" numFmtId="34">
    <nc r="C6092">
      <v>0.48039900000000002</v>
    </nc>
  </rcc>
  <rcc rId="24044" sId="4" numFmtId="34">
    <nc r="C6093">
      <v>0.489707</v>
    </nc>
  </rcc>
  <rcc rId="24045" sId="4" numFmtId="34">
    <nc r="C6094">
      <v>0.49715100000000001</v>
    </nc>
  </rcc>
  <rcc rId="24046" sId="4" numFmtId="34">
    <nc r="C6095">
      <v>0.50405100000000003</v>
    </nc>
  </rcc>
  <rcc rId="24047" sId="4" numFmtId="34">
    <nc r="C6096">
      <v>0.54637199999999997</v>
    </nc>
  </rcc>
  <rcc rId="24048" sId="4" numFmtId="34">
    <nc r="C6097">
      <v>0.56259300000000001</v>
    </nc>
  </rcc>
  <rcc rId="24049" sId="4" numFmtId="34">
    <nc r="C6098">
      <v>0.56841900000000001</v>
    </nc>
  </rcc>
  <rcc rId="24050" sId="4" numFmtId="34">
    <nc r="C6099">
      <v>0.54882799999999998</v>
    </nc>
  </rcc>
  <rcc rId="24051" sId="4" numFmtId="34">
    <nc r="C6100">
      <v>0.56069500000000005</v>
    </nc>
  </rcc>
  <rcc rId="24052" sId="4" numFmtId="34">
    <nc r="C6101">
      <v>0.54599900000000001</v>
    </nc>
  </rcc>
  <rcc rId="24053" sId="4" numFmtId="34">
    <nc r="C6102">
      <v>0.54045600000000005</v>
    </nc>
  </rcc>
  <rcc rId="24054" sId="4" numFmtId="34">
    <nc r="C6103">
      <v>0.539246</v>
    </nc>
  </rcc>
  <rcc rId="24055" sId="4" numFmtId="34">
    <nc r="C6104">
      <v>0.54596800000000001</v>
    </nc>
  </rcc>
  <rcc rId="24056" sId="4" numFmtId="34">
    <nc r="C6105">
      <v>0.55119099999999999</v>
    </nc>
  </rcc>
  <rcc rId="24057" sId="4" numFmtId="34">
    <nc r="C6106">
      <v>0.55618600000000007</v>
    </nc>
  </rcc>
  <rcc rId="24058" sId="4" numFmtId="34">
    <nc r="C6107">
      <v>0.55701000000000001</v>
    </nc>
  </rcc>
  <rcc rId="24059" sId="4" numFmtId="34">
    <nc r="C6108">
      <v>0.57029799999999997</v>
    </nc>
  </rcc>
  <rcc rId="24060" sId="4" numFmtId="34">
    <nc r="C6109">
      <v>0.57134099999999999</v>
    </nc>
  </rcc>
  <rcc rId="24061" sId="4" numFmtId="34">
    <nc r="C6110">
      <v>0.557481</v>
    </nc>
  </rcc>
  <rcc rId="24062" sId="4" numFmtId="34">
    <nc r="C6111">
      <v>0.53959500000000005</v>
    </nc>
  </rcc>
  <rcc rId="24063" sId="4" numFmtId="34">
    <nc r="C6112">
      <v>0.51573199999999997</v>
    </nc>
  </rcc>
  <rcc rId="24064" sId="4" numFmtId="34">
    <nc r="C6113">
      <v>0.50677099999999997</v>
    </nc>
  </rcc>
  <rcc rId="24065" sId="4" numFmtId="34">
    <nc r="C6114">
      <v>0.49995499999999998</v>
    </nc>
  </rcc>
  <rcc rId="24066" sId="4" numFmtId="34">
    <nc r="C6115">
      <v>0.49358999999999997</v>
    </nc>
  </rcc>
  <rcc rId="24067" sId="4" numFmtId="34">
    <nc r="C6116">
      <v>0.496369</v>
    </nc>
  </rcc>
  <rcc rId="24068" sId="4" numFmtId="34">
    <nc r="C6117">
      <v>0.48964800000000003</v>
    </nc>
  </rcc>
  <rcc rId="24069" sId="4" numFmtId="34">
    <nc r="C6118">
      <v>0.48772000000000004</v>
    </nc>
  </rcc>
  <rcc rId="24070" sId="4" numFmtId="34">
    <nc r="C6119">
      <v>0.50618099999999999</v>
    </nc>
  </rcc>
  <rcc rId="24071" sId="4" numFmtId="34">
    <nc r="C6120">
      <v>0.54538399999999998</v>
    </nc>
  </rcc>
  <rcc rId="24072" sId="4" numFmtId="34">
    <nc r="C6121">
      <v>0.56461000000000006</v>
    </nc>
  </rcc>
  <rcc rId="24073" sId="4" numFmtId="34">
    <nc r="C6122">
      <v>0.57463799999999998</v>
    </nc>
  </rcc>
  <rcc rId="24074" sId="4" numFmtId="34">
    <nc r="C6123">
      <v>0.55527099999999996</v>
    </nc>
  </rcc>
  <rcc rId="24075" sId="4" numFmtId="34">
    <nc r="C6124">
      <v>0.537578</v>
    </nc>
  </rcc>
  <rcc rId="24076" sId="4" numFmtId="34">
    <nc r="C6125">
      <v>0.52950800000000009</v>
    </nc>
  </rcc>
  <rcc rId="24077" sId="4" numFmtId="34">
    <nc r="C6126">
      <v>0.530304</v>
    </nc>
  </rcc>
  <rcc rId="24078" sId="4" numFmtId="34">
    <nc r="C6127">
      <v>0.52092499999999997</v>
    </nc>
  </rcc>
  <rcc rId="24079" sId="4" numFmtId="34">
    <nc r="C6128">
      <v>0.51424599999999998</v>
    </nc>
  </rcc>
  <rcc rId="24080" sId="4" numFmtId="34">
    <nc r="C6129">
      <v>0.52205400000000002</v>
    </nc>
  </rcc>
  <rcc rId="24081" sId="4" numFmtId="34">
    <nc r="C6130">
      <v>0.5282960000000001</v>
    </nc>
  </rcc>
  <rcc rId="24082" sId="4" numFmtId="34">
    <nc r="C6131">
      <v>0.53709899999999999</v>
    </nc>
  </rcc>
  <rcc rId="24083" sId="4" numFmtId="34">
    <nc r="C6132">
      <v>0.537165</v>
    </nc>
  </rcc>
  <rcc rId="24084" sId="4" numFmtId="34">
    <nc r="C6133">
      <v>0.53773400000000005</v>
    </nc>
  </rcc>
  <rcc rId="24085" sId="4" numFmtId="34">
    <nc r="C6134">
      <v>0.532439</v>
    </nc>
  </rcc>
  <rcc rId="24086" sId="4" numFmtId="34">
    <nc r="C6135">
      <v>0.51332899999999992</v>
    </nc>
  </rcc>
  <rcc rId="24087" sId="4" numFmtId="34">
    <nc r="C6136">
      <v>0.49188799999999999</v>
    </nc>
  </rcc>
  <rcc rId="24088" sId="4" numFmtId="34">
    <nc r="C6137">
      <v>0.48737400000000003</v>
    </nc>
  </rcc>
  <rcc rId="24089" sId="4" numFmtId="34">
    <nc r="C6138">
      <v>0.48852800000000002</v>
    </nc>
  </rcc>
  <rcc rId="24090" sId="4" numFmtId="34">
    <nc r="C6139">
      <v>0.48130000000000001</v>
    </nc>
  </rcc>
  <rcc rId="24091" sId="4" numFmtId="34">
    <nc r="C6140">
      <v>0.475076</v>
    </nc>
  </rcc>
  <rcc rId="24092" sId="4" numFmtId="34">
    <nc r="C6141">
      <v>0.47942200000000001</v>
    </nc>
  </rcc>
  <rcc rId="24093" sId="4" numFmtId="34">
    <nc r="C6142">
      <v>0.485126</v>
    </nc>
  </rcc>
  <rcc rId="24094" sId="4" numFmtId="34">
    <nc r="C6143">
      <v>0.50951199999999996</v>
    </nc>
  </rcc>
  <rcc rId="24095" sId="4" numFmtId="34">
    <nc r="C6144">
      <v>0.56701299999999999</v>
    </nc>
  </rcc>
  <rcc rId="24096" sId="4" numFmtId="34">
    <nc r="C6145">
      <v>0.56266899999999997</v>
    </nc>
  </rcc>
  <rcc rId="24097" sId="4" numFmtId="34">
    <nc r="C6146">
      <v>0.56870699999999996</v>
    </nc>
  </rcc>
  <rcc rId="24098" sId="4" numFmtId="34">
    <nc r="C6147">
      <v>0.57153300000000007</v>
    </nc>
  </rcc>
  <rcc rId="24099" sId="4" numFmtId="34">
    <nc r="C6148">
      <v>0.56782100000000002</v>
    </nc>
  </rcc>
  <rcc rId="24100" sId="4" numFmtId="34">
    <nc r="C6149">
      <v>0.56910400000000005</v>
    </nc>
  </rcc>
  <rcc rId="24101" sId="4" numFmtId="34">
    <nc r="C6150">
      <v>0.55466099999999996</v>
    </nc>
  </rcc>
  <rcc rId="24102" sId="4" numFmtId="34">
    <nc r="C6151">
      <v>0.55072699999999997</v>
    </nc>
  </rcc>
  <rcc rId="24103" sId="4" numFmtId="34">
    <nc r="C6152">
      <v>0.52634000000000003</v>
    </nc>
  </rcc>
  <rcc rId="24104" sId="4" numFmtId="34">
    <nc r="C6153">
      <v>0.52418799999999999</v>
    </nc>
  </rcc>
  <rcc rId="24105" sId="4" numFmtId="34">
    <nc r="C6154">
      <v>0.527999</v>
    </nc>
  </rcc>
  <rcc rId="24106" sId="4" numFmtId="34">
    <nc r="C6155">
      <v>0.52780499999999997</v>
    </nc>
  </rcc>
  <rcc rId="24107" sId="4" numFmtId="34">
    <nc r="C6156">
      <v>0.53376999999999997</v>
    </nc>
  </rcc>
  <rcc rId="24108" sId="4" numFmtId="34">
    <nc r="C6157">
      <v>0.53901300000000008</v>
    </nc>
  </rcc>
  <rcc rId="24109" sId="4" numFmtId="34">
    <nc r="C6158">
      <v>0.52805800000000003</v>
    </nc>
  </rcc>
  <rcc rId="24110" sId="4" numFmtId="34">
    <nc r="C6159">
      <v>0.51956500000000005</v>
    </nc>
  </rcc>
  <rcc rId="24111" sId="4" numFmtId="34">
    <nc r="C6160">
      <v>0.51646700000000001</v>
    </nc>
  </rcc>
  <rcc rId="24112" sId="4" numFmtId="34">
    <nc r="C6161">
      <v>0.490371</v>
    </nc>
  </rcc>
  <rcc rId="24113" sId="4" numFmtId="34">
    <nc r="C6162">
      <v>0.48809199999999997</v>
    </nc>
  </rcc>
  <rcc rId="24114" sId="4" numFmtId="34">
    <nc r="C6163">
      <v>0.49378</v>
    </nc>
  </rcc>
  <rcc rId="24115" sId="4" numFmtId="34">
    <nc r="C6164">
      <v>0.49642700000000001</v>
    </nc>
  </rcc>
  <rcc rId="24116" sId="4" numFmtId="34">
    <nc r="C6165">
      <v>0.48974099999999998</v>
    </nc>
  </rcc>
  <rcc rId="24117" sId="4" numFmtId="34">
    <nc r="C6166">
      <v>0.50148000000000004</v>
    </nc>
  </rcc>
  <rcc rId="24118" sId="4" numFmtId="34">
    <nc r="C6167">
      <v>0.545323</v>
    </nc>
  </rcc>
  <rcc rId="24119" sId="4" numFmtId="34">
    <nc r="C6168">
      <v>0.60959299999999994</v>
    </nc>
  </rcc>
  <rcc rId="24120" sId="4" numFmtId="34">
    <nc r="C6169">
      <v>0.61802099999999993</v>
    </nc>
  </rcc>
  <rcc rId="24121" sId="4" numFmtId="34">
    <nc r="C6170">
      <v>0.59819</v>
    </nc>
  </rcc>
  <rcc rId="24122" sId="4" numFmtId="34">
    <nc r="C6171">
      <v>0.60224900000000003</v>
    </nc>
  </rcc>
  <rcc rId="24123" sId="4" numFmtId="34">
    <nc r="C6172">
      <v>0.59663100000000002</v>
    </nc>
  </rcc>
  <rcc rId="24124" sId="4" numFmtId="34">
    <nc r="C6173">
      <v>0.62787199999999999</v>
    </nc>
  </rcc>
  <rcc rId="24125" sId="4" numFmtId="34">
    <nc r="C6174">
      <v>0.60711999999999999</v>
    </nc>
  </rcc>
  <rcc rId="24126" sId="4" numFmtId="34">
    <nc r="C6175">
      <v>0.63063699999999989</v>
    </nc>
  </rcc>
  <rcc rId="24127" sId="4" numFmtId="34">
    <nc r="C6176">
      <v>0.62065999999999999</v>
    </nc>
  </rcc>
  <rcc rId="24128" sId="4" numFmtId="34">
    <nc r="C6177">
      <v>0.56314999999999993</v>
    </nc>
  </rcc>
  <rcc rId="24129" sId="4" numFmtId="34">
    <nc r="C6178">
      <v>0.550145</v>
    </nc>
  </rcc>
  <rcc rId="24130" sId="4" numFmtId="34">
    <nc r="C6179">
      <v>0.57270399999999999</v>
    </nc>
  </rcc>
  <rcc rId="24131" sId="4" numFmtId="34">
    <nc r="C6180">
      <v>0.57133</v>
    </nc>
  </rcc>
  <rcc rId="24132" sId="4" numFmtId="34">
    <nc r="C6181">
      <v>0.56925199999999998</v>
    </nc>
  </rcc>
  <rcc rId="24133" sId="4" numFmtId="34">
    <nc r="C6182">
      <v>0.56039300000000003</v>
    </nc>
  </rcc>
  <rcc rId="24134" sId="4" numFmtId="34">
    <nc r="C6183">
      <v>0.54680200000000001</v>
    </nc>
  </rcc>
  <rcc rId="24135" sId="4" numFmtId="34">
    <nc r="C6184">
      <v>0.53890899999999997</v>
    </nc>
  </rcc>
  <rcc rId="24136" sId="4" numFmtId="34">
    <nc r="C6185">
      <v>0.53930400000000001</v>
    </nc>
  </rcc>
  <rcc rId="24137" sId="4" numFmtId="34">
    <nc r="C6186">
      <v>0.54258099999999998</v>
    </nc>
  </rcc>
  <rcc rId="24138" sId="4" numFmtId="34">
    <nc r="C6187">
      <v>0.54070299999999993</v>
    </nc>
  </rcc>
  <rcc rId="24139" sId="4" numFmtId="34">
    <nc r="C6188">
      <v>0.54566400000000004</v>
    </nc>
  </rcc>
  <rcc rId="24140" sId="4" numFmtId="34">
    <nc r="C6189">
      <v>0.54054100000000005</v>
    </nc>
  </rcc>
  <rcc rId="24141" sId="4" numFmtId="34">
    <nc r="C6190">
      <v>0.54915000000000003</v>
    </nc>
  </rcc>
  <rcc rId="24142" sId="4" numFmtId="34">
    <nc r="C6191">
      <v>0.57831500000000002</v>
    </nc>
  </rcc>
  <rcc rId="24143" sId="4" numFmtId="34">
    <nc r="C6192">
      <v>0.61084400000000005</v>
    </nc>
  </rcc>
  <rcc rId="24144" sId="4" numFmtId="34">
    <nc r="C6193">
      <v>0.59926599999999997</v>
    </nc>
  </rcc>
  <rcc rId="24145" sId="4" numFmtId="34">
    <nc r="C6194">
      <v>0.59370100000000003</v>
    </nc>
  </rcc>
  <rcc rId="24146" sId="4" numFmtId="34">
    <nc r="C6195">
      <v>0.59011000000000002</v>
    </nc>
  </rcc>
  <rcc rId="24147" sId="4" numFmtId="34">
    <nc r="C6196">
      <v>0.60693499999999989</v>
    </nc>
  </rcc>
  <rcc rId="24148" sId="4" numFmtId="34">
    <nc r="C6197">
      <v>0.58892800000000001</v>
    </nc>
  </rcc>
  <rcc rId="24149" sId="4" numFmtId="34">
    <nc r="C6198">
      <v>0.59153900000000004</v>
    </nc>
  </rcc>
  <rcc rId="24150" sId="4" numFmtId="34">
    <nc r="C6199">
      <v>0.57668200000000003</v>
    </nc>
  </rcc>
  <rcc rId="24151" sId="4" numFmtId="34">
    <nc r="C6200">
      <v>0.57029300000000005</v>
    </nc>
  </rcc>
  <rcc rId="24152" sId="4" numFmtId="34">
    <nc r="C6201">
      <v>0.53601599999999994</v>
    </nc>
  </rcc>
  <rcc rId="24153" sId="4" numFmtId="34">
    <nc r="C6202">
      <v>0.51002700000000001</v>
    </nc>
  </rcc>
  <rcc rId="24154" sId="4" numFmtId="34">
    <nc r="C6203">
      <v>0.51463199999999998</v>
    </nc>
  </rcc>
  <rcc rId="24155" sId="4" numFmtId="34">
    <nc r="C6204">
      <v>0.53028300000000006</v>
    </nc>
  </rcc>
  <rcc rId="24156" sId="4" numFmtId="34">
    <nc r="C6205">
      <v>0.54906699999999997</v>
    </nc>
  </rcc>
  <rcc rId="24157" sId="4" numFmtId="34">
    <nc r="C6206">
      <v>0.53332800000000002</v>
    </nc>
  </rcc>
  <rcc rId="24158" sId="4" numFmtId="34">
    <nc r="C6207">
      <v>0.51962599999999992</v>
    </nc>
  </rcc>
  <rcc rId="24159" sId="4" numFmtId="34">
    <nc r="C6208">
      <v>0.51083999999999996</v>
    </nc>
  </rcc>
  <rcc rId="24160" sId="4" numFmtId="34">
    <nc r="C6209">
      <v>0.50929000000000002</v>
    </nc>
  </rcc>
  <rcc rId="24161" sId="4" numFmtId="34">
    <nc r="C6210">
      <v>0.50621300000000002</v>
    </nc>
  </rcc>
  <rcc rId="24162" sId="4" numFmtId="34">
    <nc r="C6211">
      <v>0.51092800000000005</v>
    </nc>
  </rcc>
  <rcc rId="24163" sId="4" numFmtId="34">
    <nc r="C6212">
      <v>0.50969399999999998</v>
    </nc>
  </rcc>
  <rcc rId="24164" sId="4" numFmtId="34">
    <nc r="C6213">
      <v>0.51048099999999996</v>
    </nc>
  </rcc>
  <rcc rId="24165" sId="4" numFmtId="34">
    <nc r="C6214">
      <v>0.51141099999999995</v>
    </nc>
  </rcc>
  <rcc rId="24166" sId="4" numFmtId="34">
    <nc r="C6215">
      <v>0.55660399999999999</v>
    </nc>
  </rcc>
  <rcc rId="24167" sId="4" numFmtId="34">
    <nc r="C6216">
      <v>0.58910799999999997</v>
    </nc>
  </rcc>
  <rcc rId="24168" sId="4" numFmtId="34">
    <nc r="C6217">
      <v>0.57807299999999995</v>
    </nc>
  </rcc>
  <rcc rId="24169" sId="4" numFmtId="34">
    <nc r="C6218">
      <v>0.57005899999999998</v>
    </nc>
  </rcc>
  <rcc rId="24170" sId="4" numFmtId="34">
    <nc r="C6219">
      <v>0.59980699999999998</v>
    </nc>
  </rcc>
  <rcc rId="24171" sId="4" numFmtId="34">
    <nc r="C6220">
      <v>0.586395</v>
    </nc>
  </rcc>
  <rcc rId="24172" sId="4" numFmtId="34">
    <nc r="C6221">
      <v>0.56361400000000006</v>
    </nc>
  </rcc>
  <rcc rId="24173" sId="4" numFmtId="34">
    <nc r="C6222">
      <v>0.54830499999999993</v>
    </nc>
  </rcc>
  <rcc rId="24174" sId="4" numFmtId="34">
    <nc r="C6223">
      <v>0.55638699999999996</v>
    </nc>
  </rcc>
  <rcc rId="24175" sId="4" numFmtId="34">
    <nc r="C6224">
      <v>0.52083299999999999</v>
    </nc>
  </rcc>
  <rcc rId="24176" sId="4" numFmtId="34">
    <nc r="C6225">
      <v>0.51658100000000007</v>
    </nc>
  </rcc>
  <rcc rId="24177" sId="4" numFmtId="34">
    <nc r="C6226">
      <v>0.49830200000000002</v>
    </nc>
  </rcc>
  <rcc rId="24178" sId="4" numFmtId="34">
    <nc r="C6227">
      <v>0.51058599999999998</v>
    </nc>
  </rcc>
  <rcc rId="24179" sId="4" numFmtId="34">
    <nc r="C6228">
      <v>0.52481</v>
    </nc>
  </rcc>
  <rcc rId="24180" sId="4" numFmtId="34">
    <nc r="C6229">
      <v>0.53524899999999997</v>
    </nc>
  </rcc>
  <rcc rId="24181" sId="4" numFmtId="34">
    <nc r="C6230">
      <v>0.51974699999999996</v>
    </nc>
  </rcc>
  <rcc rId="24182" sId="4" numFmtId="34">
    <nc r="C6231">
      <v>0.50184499999999999</v>
    </nc>
  </rcc>
  <rcc rId="24183" sId="4" numFmtId="34">
    <nc r="C6232">
      <v>0.49602800000000002</v>
    </nc>
  </rcc>
  <rcc rId="24184" sId="4" numFmtId="34">
    <nc r="C6233">
      <v>0.50093699999999997</v>
    </nc>
  </rcc>
  <rcc rId="24185" sId="4" numFmtId="34">
    <nc r="C6234">
      <v>0.49425799999999998</v>
    </nc>
  </rcc>
  <rcc rId="24186" sId="4" numFmtId="34">
    <nc r="C6235">
      <v>0.49115699999999995</v>
    </nc>
  </rcc>
  <rcc rId="24187" sId="4" numFmtId="34">
    <nc r="C6236">
      <v>0.49942999999999999</v>
    </nc>
  </rcc>
  <rcc rId="24188" sId="4" numFmtId="34">
    <nc r="C6237">
      <v>0.49267099999999997</v>
    </nc>
  </rcc>
  <rcc rId="24189" sId="4" numFmtId="34">
    <nc r="C6238">
      <v>0.50221499999999997</v>
    </nc>
  </rcc>
  <rcc rId="24190" sId="4" numFmtId="34">
    <nc r="C6239">
      <v>0.52177200000000001</v>
    </nc>
  </rcc>
  <rcc rId="24191" sId="4" numFmtId="34">
    <nc r="C6240">
      <v>0.57463300000000006</v>
    </nc>
  </rcc>
  <rcc rId="24192" sId="4" numFmtId="34">
    <nc r="C6241">
      <v>0.57667299999999999</v>
    </nc>
  </rcc>
  <rcc rId="24193" sId="4" numFmtId="34">
    <nc r="C6242">
      <v>0.56948800000000011</v>
    </nc>
  </rcc>
  <rcc rId="24194" sId="4" numFmtId="34">
    <nc r="C6243">
      <v>0.55995799999999996</v>
    </nc>
  </rcc>
  <rcc rId="24195" sId="4" numFmtId="34">
    <nc r="C6244">
      <v>0.56528499999999993</v>
    </nc>
  </rcc>
  <rcc rId="24196" sId="4" numFmtId="34">
    <nc r="C6245">
      <v>0.59128200000000009</v>
    </nc>
  </rcc>
  <rcc rId="24197" sId="4" numFmtId="34">
    <nc r="C6246">
      <v>0.62937100000000001</v>
    </nc>
  </rcc>
  <rcc rId="24198" sId="4" numFmtId="34">
    <nc r="C6247">
      <v>0.63229600000000008</v>
    </nc>
  </rcc>
  <rcc rId="24199" sId="4" numFmtId="34">
    <nc r="C6248">
      <v>0.57284500000000005</v>
    </nc>
  </rcc>
  <rcc rId="24200" sId="4" numFmtId="34">
    <nc r="C6249">
      <v>0.5141079999999999</v>
    </nc>
  </rcc>
  <rcc rId="24201" sId="4" numFmtId="34">
    <nc r="C6250">
      <v>0.505691</v>
    </nc>
  </rcc>
  <rcc rId="24202" sId="4" numFmtId="34">
    <nc r="C6251">
      <v>0.52173099999999994</v>
    </nc>
  </rcc>
  <rcc rId="24203" sId="4" numFmtId="34">
    <nc r="C6252">
      <v>0.53419300000000003</v>
    </nc>
  </rcc>
  <rcc rId="24204" sId="4" numFmtId="34">
    <nc r="C6253">
      <v>0.53122100000000005</v>
    </nc>
  </rcc>
  <rcc rId="24205" sId="4" numFmtId="34">
    <nc r="C6254">
      <v>0.52136000000000005</v>
    </nc>
  </rcc>
  <rcc rId="24206" sId="4" numFmtId="34">
    <nc r="C6255">
      <v>0.52272699999999994</v>
    </nc>
  </rcc>
  <rcc rId="24207" sId="4" numFmtId="34">
    <nc r="C6256">
      <v>0.51085400000000003</v>
    </nc>
  </rcc>
  <rcc rId="24208" sId="4" numFmtId="34">
    <nc r="C6257">
      <v>0.51065300000000002</v>
    </nc>
  </rcc>
  <rcc rId="24209" sId="4" numFmtId="34">
    <nc r="C6258">
      <v>0.50321499999999997</v>
    </nc>
  </rcc>
  <rcc rId="24210" sId="4" numFmtId="34">
    <nc r="C6259">
      <v>0.49434100000000003</v>
    </nc>
  </rcc>
  <rcc rId="24211" sId="4" numFmtId="34">
    <nc r="C6260">
      <v>0.50131999999999999</v>
    </nc>
  </rcc>
  <rcc rId="24212" sId="4" numFmtId="34">
    <nc r="C6261">
      <v>0.50399099999999997</v>
    </nc>
  </rcc>
  <rcc rId="24213" sId="4" numFmtId="34">
    <nc r="C6262">
      <v>0.50899700000000003</v>
    </nc>
  </rcc>
  <rcc rId="24214" sId="4" numFmtId="34">
    <nc r="C6263">
      <v>0.52454299999999998</v>
    </nc>
  </rcc>
  <rcc rId="24215" sId="4" numFmtId="34">
    <nc r="C6264">
      <v>0.55807399999999996</v>
    </nc>
  </rcc>
  <rcc rId="24216" sId="4" numFmtId="34">
    <nc r="C6265">
      <v>0.54886100000000004</v>
    </nc>
  </rcc>
  <rcc rId="24217" sId="4" numFmtId="34">
    <nc r="C6266">
      <v>0.53909499999999999</v>
    </nc>
  </rcc>
  <rcc rId="24218" sId="4" numFmtId="34">
    <nc r="C6267">
      <v>0.53337699999999999</v>
    </nc>
  </rcc>
  <rcc rId="24219" sId="4" numFmtId="34">
    <nc r="C6268">
      <v>0.55240599999999995</v>
    </nc>
  </rcc>
  <rcc rId="24220" sId="4" numFmtId="34">
    <nc r="C6269">
      <v>0.52361800000000003</v>
    </nc>
  </rcc>
  <rcc rId="24221" sId="4" numFmtId="34">
    <nc r="C6270">
      <v>0.51673500000000006</v>
    </nc>
  </rcc>
  <rcc rId="24222" sId="4" numFmtId="34">
    <nc r="C6271">
      <v>0.49898100000000001</v>
    </nc>
  </rcc>
  <rcc rId="24223" sId="4" numFmtId="34">
    <nc r="C6272">
      <v>0.50458700000000001</v>
    </nc>
  </rcc>
  <rcc rId="24224" sId="4" numFmtId="34">
    <nc r="C6273">
      <v>0.51545799999999997</v>
    </nc>
  </rcc>
  <rcc rId="24225" sId="4" numFmtId="34">
    <nc r="C6274">
      <v>0.51865099999999997</v>
    </nc>
  </rcc>
  <rcc rId="24226" sId="4" numFmtId="34">
    <nc r="C6275">
      <v>0.52046199999999998</v>
    </nc>
  </rcc>
  <rcc rId="24227" sId="4" numFmtId="34">
    <nc r="C6276">
      <v>0.53729399999999994</v>
    </nc>
  </rcc>
  <rcc rId="24228" sId="4" numFmtId="34">
    <nc r="C6277">
      <v>0.53983599999999998</v>
    </nc>
  </rcc>
  <rcc rId="24229" sId="4" numFmtId="34">
    <nc r="C6278">
      <v>0.53218899999999991</v>
    </nc>
  </rcc>
  <rcc rId="24230" sId="4" numFmtId="34">
    <nc r="C6279">
      <v>0.52130699999999996</v>
    </nc>
  </rcc>
  <rcc rId="24231" sId="4" numFmtId="34">
    <nc r="C6280">
      <v>0.51407899999999995</v>
    </nc>
  </rcc>
  <rcc rId="24232" sId="4" numFmtId="34">
    <nc r="C6281">
      <v>0.51027400000000001</v>
    </nc>
  </rcc>
  <rcc rId="24233" sId="4" numFmtId="34">
    <nc r="C6282">
      <v>0.49720999999999999</v>
    </nc>
  </rcc>
  <rcc rId="24234" sId="4" numFmtId="34">
    <nc r="C6283">
      <v>0.49299999999999999</v>
    </nc>
  </rcc>
  <rcc rId="24235" sId="4" numFmtId="34">
    <nc r="C6284">
      <v>0.49529199999999995</v>
    </nc>
  </rcc>
  <rcc rId="24236" sId="4" numFmtId="34">
    <nc r="C6285">
      <v>0.49545100000000003</v>
    </nc>
  </rcc>
  <rcc rId="24237" sId="4" numFmtId="34">
    <nc r="C6286">
      <v>0.50623099999999999</v>
    </nc>
  </rcc>
  <rcc rId="24238" sId="4" numFmtId="34">
    <nc r="C6287">
      <v>0.51200400000000001</v>
    </nc>
  </rcc>
  <rcc rId="24239" sId="4" numFmtId="34">
    <nc r="C6288">
      <v>0.53144500000000006</v>
    </nc>
  </rcc>
  <rcc rId="24240" sId="4" numFmtId="34">
    <nc r="C6289">
      <v>0.534802</v>
    </nc>
  </rcc>
  <rcc rId="24241" sId="4" numFmtId="34">
    <nc r="C6290">
      <v>0.53121299999999994</v>
    </nc>
  </rcc>
  <rcc rId="24242" sId="4" numFmtId="34">
    <nc r="C6291">
      <v>0.53106500000000001</v>
    </nc>
  </rcc>
  <rcc rId="24243" sId="4" numFmtId="34">
    <nc r="C6292">
      <v>0.52963099999999996</v>
    </nc>
  </rcc>
  <rcc rId="24244" sId="4" numFmtId="34">
    <nc r="C6293">
      <v>0.53362500000000002</v>
    </nc>
  </rcc>
  <rcc rId="24245" sId="4" numFmtId="34">
    <nc r="C6294">
      <v>0.51638899999999999</v>
    </nc>
  </rcc>
  <rcc rId="24246" sId="4" numFmtId="34">
    <nc r="C6295">
      <v>0.50705900000000004</v>
    </nc>
  </rcc>
  <rcc rId="24247" sId="4" numFmtId="34">
    <nc r="C6296">
      <v>0.516567</v>
    </nc>
  </rcc>
  <rcc rId="24248" sId="4" numFmtId="34">
    <nc r="C6297">
      <v>0.52745799999999998</v>
    </nc>
  </rcc>
  <rcc rId="24249" sId="4" numFmtId="34">
    <nc r="C6298">
      <v>0.52197000000000005</v>
    </nc>
  </rcc>
  <rcc rId="24250" sId="4" numFmtId="34">
    <nc r="C6299">
      <v>0.52502499999999996</v>
    </nc>
  </rcc>
  <rcc rId="24251" sId="4" numFmtId="34">
    <nc r="C6300">
      <v>0.52505499999999994</v>
    </nc>
  </rcc>
  <rcc rId="24252" sId="4" numFmtId="34">
    <nc r="C6301">
      <v>0.52916799999999997</v>
    </nc>
  </rcc>
  <rcc rId="24253" sId="4" numFmtId="34">
    <nc r="C6302">
      <v>0.50668999999999997</v>
    </nc>
  </rcc>
  <rcc rId="24254" sId="4" numFmtId="34">
    <nc r="C6303">
      <v>0.49395899999999998</v>
    </nc>
  </rcc>
  <rcc rId="24255" sId="4" numFmtId="34">
    <nc r="C6304">
      <v>0.49774299999999999</v>
    </nc>
  </rcc>
  <rcc rId="24256" sId="4" numFmtId="34">
    <nc r="C6305">
      <v>0.48727999999999999</v>
    </nc>
  </rcc>
  <rcc rId="24257" sId="4" numFmtId="34">
    <nc r="C6306">
      <v>0.48360599999999998</v>
    </nc>
  </rcc>
  <rcc rId="24258" sId="4" numFmtId="34">
    <nc r="C6307">
      <v>0.483931</v>
    </nc>
  </rcc>
  <rcc rId="24259" sId="4" numFmtId="34">
    <nc r="C6308">
      <v>0.48787200000000003</v>
    </nc>
  </rcc>
  <rcc rId="24260" sId="4" numFmtId="34">
    <nc r="C6309">
      <v>0.49339699999999997</v>
    </nc>
  </rcc>
  <rcc rId="24261" sId="4" numFmtId="34">
    <nc r="C6310">
      <v>0.49366599999999999</v>
    </nc>
  </rcc>
  <rcc rId="24262" sId="4" numFmtId="34">
    <nc r="C6311">
      <v>0.51276900000000003</v>
    </nc>
  </rcc>
  <rcc rId="24263" sId="4" numFmtId="34">
    <nc r="C6312">
      <v>0.53996100000000002</v>
    </nc>
  </rcc>
  <rcc rId="24264" sId="4" numFmtId="34">
    <nc r="C6313">
      <v>0.5702569999999999</v>
    </nc>
  </rcc>
  <rcc rId="24265" sId="4" numFmtId="34">
    <nc r="C6314">
      <v>0.55240800000000001</v>
    </nc>
  </rcc>
  <rcc rId="24266" sId="4" numFmtId="34">
    <nc r="C6315">
      <v>0.61178999999999994</v>
    </nc>
  </rcc>
  <rcc rId="24267" sId="4" numFmtId="34">
    <nc r="C6316">
      <v>0.62114800000000003</v>
    </nc>
  </rcc>
  <rcc rId="24268" sId="4" numFmtId="34">
    <nc r="C6317">
      <v>0.58153099999999991</v>
    </nc>
  </rcc>
  <rcc rId="24269" sId="4" numFmtId="34">
    <nc r="C6318">
      <v>0.54269000000000001</v>
    </nc>
  </rcc>
  <rcc rId="24270" sId="4" numFmtId="34">
    <nc r="C6319">
      <v>0.53435199999999994</v>
    </nc>
  </rcc>
  <rcc rId="24271" sId="4" numFmtId="34">
    <nc r="C6320">
      <v>0.52966499999999994</v>
    </nc>
  </rcc>
  <rcc rId="24272" sId="4" numFmtId="34">
    <nc r="C6321">
      <v>0.50985500000000006</v>
    </nc>
  </rcc>
  <rcc rId="24273" sId="4" numFmtId="34">
    <nc r="C6322">
      <v>0.51541300000000001</v>
    </nc>
  </rcc>
  <rcc rId="24274" sId="4" numFmtId="34">
    <nc r="C6323">
      <v>0.52628399999999997</v>
    </nc>
  </rcc>
  <rcc rId="24275" sId="4" numFmtId="34">
    <nc r="C6324">
      <v>0.53563499999999997</v>
    </nc>
  </rcc>
  <rcc rId="24276" sId="4" numFmtId="34">
    <nc r="C6325">
      <v>0.53367799999999999</v>
    </nc>
  </rcc>
  <rcc rId="24277" sId="4" numFmtId="34">
    <nc r="C6326">
      <v>0.514544</v>
    </nc>
  </rcc>
  <rcc rId="24278" sId="4" numFmtId="34">
    <nc r="C6327">
      <v>0.50176799999999999</v>
    </nc>
  </rcc>
  <rcc rId="24279" sId="4" numFmtId="34">
    <nc r="C6328">
      <v>0.49358800000000003</v>
    </nc>
  </rcc>
  <rcc rId="24280" sId="4" numFmtId="34">
    <nc r="C6329">
      <v>0.48793300000000001</v>
    </nc>
  </rcc>
  <rcc rId="24281" sId="4" numFmtId="34">
    <nc r="C6330">
      <v>0.48299799999999998</v>
    </nc>
  </rcc>
  <rcc rId="24282" sId="4" numFmtId="34">
    <nc r="C6331">
      <v>0.48177700000000001</v>
    </nc>
  </rcc>
  <rcc rId="24283" sId="4" numFmtId="34">
    <nc r="C6332">
      <v>0.47961000000000004</v>
    </nc>
  </rcc>
  <rcc rId="24284" sId="4" numFmtId="34">
    <nc r="C6333">
      <v>0.47800400000000004</v>
    </nc>
  </rcc>
  <rcc rId="24285" sId="4" numFmtId="34">
    <nc r="C6334">
      <v>0.49079</v>
    </nc>
  </rcc>
  <rcc rId="24286" sId="4" numFmtId="34">
    <nc r="C6335">
      <v>0.50662799999999997</v>
    </nc>
  </rcc>
  <rcc rId="24287" sId="4" numFmtId="34">
    <nc r="C6336">
      <v>0.35435300000000003</v>
    </nc>
  </rcc>
  <rcc rId="24288" sId="4" numFmtId="34">
    <nc r="C6337">
      <v>4.5825999999999999E-2</v>
    </nc>
  </rcc>
  <rcc rId="24289" sId="4" numFmtId="34">
    <nc r="C6338">
      <v>4.5704000000000002E-2</v>
    </nc>
  </rcc>
  <rcc rId="24290" sId="4" numFmtId="34">
    <nc r="C6339">
      <v>0.47208899999999998</v>
    </nc>
  </rcc>
  <rcc rId="24291" sId="4" numFmtId="34">
    <nc r="C6340">
      <v>0.53597400000000006</v>
    </nc>
  </rcc>
  <rcc rId="24292" sId="4" numFmtId="34">
    <nc r="C6341">
      <v>0.54766499999999996</v>
    </nc>
  </rcc>
  <rcc rId="24293" sId="4" numFmtId="34">
    <nc r="C6342">
      <v>0.55447199999999996</v>
    </nc>
  </rcc>
  <rcc rId="24294" sId="4" numFmtId="34">
    <nc r="C6343">
      <v>0.47512199999999999</v>
    </nc>
  </rcc>
  <rcc rId="24295" sId="4" numFmtId="34">
    <nc r="C6344">
      <v>0.48721300000000001</v>
    </nc>
  </rcc>
  <rcc rId="24296" sId="4" numFmtId="34">
    <nc r="C6345">
      <v>0.51424199999999998</v>
    </nc>
  </rcc>
  <rcc rId="24297" sId="4" numFmtId="34">
    <nc r="C6346">
      <v>0.515123</v>
    </nc>
  </rcc>
  <rcc rId="24298" sId="4" numFmtId="34">
    <nc r="C6347">
      <v>0.51612900000000006</v>
    </nc>
  </rcc>
  <rcc rId="24299" sId="4" numFmtId="34">
    <nc r="C6348">
      <v>0.52403099999999991</v>
    </nc>
  </rcc>
  <rcc rId="24300" sId="4" numFmtId="34">
    <nc r="C6349">
      <v>0.52247199999999994</v>
    </nc>
  </rcc>
  <rcc rId="24301" sId="4" numFmtId="34">
    <nc r="C6350">
      <v>0.51899200000000001</v>
    </nc>
  </rcc>
  <rcc rId="24302" sId="4" numFmtId="34">
    <nc r="C6351">
      <v>0.50726300000000002</v>
    </nc>
  </rcc>
  <rcc rId="24303" sId="4" numFmtId="34">
    <nc r="C6352">
      <v>0.49892300000000001</v>
    </nc>
  </rcc>
  <rcc rId="24304" sId="4" numFmtId="34">
    <nc r="C6353">
      <v>0.49572899999999998</v>
    </nc>
  </rcc>
  <rcc rId="24305" sId="4" numFmtId="34">
    <nc r="C6354">
      <v>0.48542099999999999</v>
    </nc>
  </rcc>
  <rcc rId="24306" sId="4" numFmtId="34">
    <nc r="C6355">
      <v>0.48436000000000001</v>
    </nc>
  </rcc>
  <rcc rId="24307" sId="4" numFmtId="34">
    <nc r="C6356">
      <v>0.48640600000000001</v>
    </nc>
  </rcc>
  <rcc rId="24308" sId="4" numFmtId="34">
    <nc r="C6357">
      <v>0.48826999999999998</v>
    </nc>
  </rcc>
  <rcc rId="24309" sId="4" numFmtId="34">
    <nc r="C6358">
      <v>0.50210700000000008</v>
    </nc>
  </rcc>
  <rcc rId="24310" sId="4" numFmtId="34">
    <nc r="C6359">
      <v>0.51564700000000008</v>
    </nc>
  </rcc>
  <rcc rId="24311" sId="4" numFmtId="34">
    <nc r="C6360">
      <v>0.55147599999999997</v>
    </nc>
  </rcc>
  <rcc rId="24312" sId="4" numFmtId="34">
    <nc r="C6361">
      <v>0.55029899999999998</v>
    </nc>
  </rcc>
  <rcc rId="24313" sId="4" numFmtId="34">
    <nc r="C6362">
      <v>0.58416400000000002</v>
    </nc>
  </rcc>
  <rcc rId="24314" sId="4" numFmtId="34">
    <nc r="C6363">
      <v>0.17243</v>
    </nc>
  </rcc>
  <rcc rId="24315" sId="4" numFmtId="34">
    <nc r="C6364">
      <v>0.38086999999999999</v>
    </nc>
  </rcc>
  <rcc rId="24316" sId="4" numFmtId="34">
    <nc r="C6365">
      <v>0.452239</v>
    </nc>
  </rcc>
  <rcc rId="24317" sId="4" numFmtId="34">
    <nc r="C6366">
      <v>0.51483699999999999</v>
    </nc>
  </rcc>
  <rcc rId="24318" sId="4" numFmtId="34">
    <nc r="C6367">
      <v>0.51196300000000006</v>
    </nc>
  </rcc>
  <rcc rId="24319" sId="4" numFmtId="34">
    <nc r="C6368">
      <v>0.53350199999999992</v>
    </nc>
  </rcc>
  <rcc rId="24320" sId="4" numFmtId="34">
    <nc r="C6369">
      <v>0.52657000000000009</v>
    </nc>
  </rcc>
  <rcc rId="24321" sId="4" numFmtId="34">
    <nc r="C6370">
      <v>0.52385400000000004</v>
    </nc>
  </rcc>
  <rcc rId="24322" sId="4" numFmtId="34">
    <nc r="C6371">
      <v>0.53627800000000003</v>
    </nc>
  </rcc>
  <rcc rId="24323" sId="4" numFmtId="34">
    <nc r="C6372">
      <v>0.541937</v>
    </nc>
  </rcc>
  <rcc rId="24324" sId="4" numFmtId="34">
    <nc r="C6373">
      <v>0.53362599999999993</v>
    </nc>
  </rcc>
  <rcc rId="24325" sId="4" numFmtId="34">
    <nc r="C6374">
      <v>0.52582399999999996</v>
    </nc>
  </rcc>
  <rcc rId="24326" sId="4" numFmtId="34">
    <nc r="C6375">
      <v>0.51683299999999999</v>
    </nc>
  </rcc>
  <rcc rId="24327" sId="4" numFmtId="34">
    <nc r="C6376">
      <v>0.52303299999999997</v>
    </nc>
  </rcc>
  <rcc rId="24328" sId="4" numFmtId="34">
    <nc r="C6377">
      <v>0.51061200000000007</v>
    </nc>
  </rcc>
  <rcc rId="24329" sId="4" numFmtId="34">
    <nc r="C6378">
      <v>0.51275999999999999</v>
    </nc>
  </rcc>
  <rcc rId="24330" sId="4" numFmtId="34">
    <nc r="C6379">
      <v>0.5191420000000001</v>
    </nc>
  </rcc>
  <rcc rId="24331" sId="4" numFmtId="34">
    <nc r="C6380">
      <v>0.51588599999999996</v>
    </nc>
  </rcc>
  <rcc rId="24332" sId="4" numFmtId="34">
    <nc r="C6381">
      <v>0.51519399999999993</v>
    </nc>
  </rcc>
  <rcc rId="24333" sId="4" numFmtId="34">
    <nc r="C6382">
      <v>0.52349199999999996</v>
    </nc>
  </rcc>
  <rcc rId="24334" sId="4" numFmtId="34">
    <nc r="C6383">
      <v>0.548099</v>
    </nc>
  </rcc>
  <rcc rId="24335" sId="4" numFmtId="34">
    <nc r="C6384">
      <v>0.60789400000000005</v>
    </nc>
  </rcc>
  <rcc rId="24336" sId="4" numFmtId="34">
    <nc r="C6385">
      <v>0.63019100000000006</v>
    </nc>
  </rcc>
  <rcc rId="24337" sId="4" numFmtId="34">
    <nc r="C6386">
      <v>0.65986999999999996</v>
    </nc>
  </rcc>
  <rcc rId="24338" sId="4" numFmtId="34">
    <nc r="C6387">
      <v>0.66310500000000006</v>
    </nc>
  </rcc>
  <rcc rId="24339" sId="4" numFmtId="34">
    <nc r="C6388">
      <v>0.66098199999999996</v>
    </nc>
  </rcc>
  <rcc rId="24340" sId="4" numFmtId="34">
    <nc r="C6389">
      <v>0.64928799999999998</v>
    </nc>
  </rcc>
  <rcc rId="24341" sId="4" numFmtId="34">
    <nc r="C6390">
      <v>0.61508000000000007</v>
    </nc>
  </rcc>
  <rcc rId="24342" sId="4" numFmtId="34">
    <nc r="C6391">
      <v>0.59235700000000002</v>
    </nc>
  </rcc>
  <rcc rId="24343" sId="4" numFmtId="34">
    <nc r="C6392">
      <v>0.62315799999999999</v>
    </nc>
  </rcc>
  <rcc rId="24344" sId="4" numFmtId="34">
    <nc r="C6393">
      <v>0.58901099999999995</v>
    </nc>
  </rcc>
  <rcc rId="24345" sId="4" numFmtId="34">
    <nc r="C6394">
      <v>0.57958799999999999</v>
    </nc>
  </rcc>
  <rcc rId="24346" sId="4" numFmtId="34">
    <nc r="C6395">
      <v>0.59015200000000001</v>
    </nc>
  </rcc>
  <rcc rId="24347" sId="4" numFmtId="34">
    <nc r="C6396">
      <v>0.60479899999999998</v>
    </nc>
  </rcc>
  <rcc rId="24348" sId="4" numFmtId="34">
    <nc r="C6397">
      <v>0.61018600000000001</v>
    </nc>
  </rcc>
  <rcc rId="24349" sId="4" numFmtId="34">
    <nc r="C6398">
      <v>0.58993200000000001</v>
    </nc>
  </rcc>
  <rcc rId="24350" sId="4" numFmtId="34">
    <nc r="C6399">
      <v>0.57573699999999994</v>
    </nc>
  </rcc>
  <rcc rId="24351" sId="4" numFmtId="34">
    <nc r="C6400">
      <v>0.569635</v>
    </nc>
  </rcc>
  <rcc rId="24352" sId="4" numFmtId="34">
    <nc r="C6401">
      <v>0.57366099999999998</v>
    </nc>
  </rcc>
  <rcc rId="24353" sId="4" numFmtId="34">
    <nc r="C6402">
      <v>0.56373400000000007</v>
    </nc>
  </rcc>
  <rcc rId="24354" sId="4" numFmtId="34">
    <nc r="C6403">
      <v>0.56613099999999994</v>
    </nc>
  </rcc>
  <rcc rId="24355" sId="4" numFmtId="34">
    <nc r="C6404">
      <v>0.56267699999999998</v>
    </nc>
  </rcc>
  <rcc rId="24356" sId="4" numFmtId="34">
    <nc r="C6405">
      <v>0.56811</v>
    </nc>
  </rcc>
  <rcc rId="24357" sId="4" numFmtId="34">
    <nc r="C6406">
      <v>0.57821500000000003</v>
    </nc>
  </rcc>
  <rcc rId="24358" sId="4" numFmtId="34">
    <nc r="C6407">
      <v>0.604522</v>
    </nc>
  </rcc>
  <rcc rId="24359" sId="4" numFmtId="34">
    <nc r="C6408">
      <v>0.65232699999999999</v>
    </nc>
  </rcc>
  <rcc rId="24360" sId="4" numFmtId="34">
    <nc r="C6409">
      <v>0.67148600000000003</v>
    </nc>
  </rcc>
  <rcc rId="24361" sId="4" numFmtId="34">
    <nc r="C6410">
      <v>0.65361999999999998</v>
    </nc>
  </rcc>
  <rcc rId="24362" sId="4" numFmtId="34">
    <nc r="C6411">
      <v>0.63356299999999999</v>
    </nc>
  </rcc>
  <rcc rId="24363" sId="4" numFmtId="34">
    <nc r="C6412">
      <v>0.61477499999999996</v>
    </nc>
  </rcc>
  <rcc rId="24364" sId="4" numFmtId="34">
    <nc r="C6413">
      <v>0.61010600000000004</v>
    </nc>
  </rcc>
  <rcc rId="24365" sId="4" numFmtId="34">
    <nc r="C6414">
      <v>0.57959400000000005</v>
    </nc>
  </rcc>
  <rcc rId="24366" sId="4" numFmtId="34">
    <nc r="C6415">
      <v>0.61499999999999999</v>
    </nc>
  </rcc>
  <rcc rId="24367" sId="4" numFmtId="34">
    <nc r="C6416">
      <v>0.567195</v>
    </nc>
  </rcc>
  <rcc rId="24368" sId="4" numFmtId="34">
    <nc r="C6417">
      <v>0.56199399999999999</v>
    </nc>
  </rcc>
  <rcc rId="24369" sId="4" numFmtId="34">
    <nc r="C6418">
      <v>0.54722799999999994</v>
    </nc>
  </rcc>
  <rcc rId="24370" sId="4" numFmtId="34">
    <nc r="C6419">
      <v>0.57359900000000008</v>
    </nc>
  </rcc>
  <rcc rId="24371" sId="4" numFmtId="34">
    <nc r="C6420">
      <v>0.59651500000000002</v>
    </nc>
  </rcc>
  <rcc rId="24372" sId="4" numFmtId="34">
    <nc r="C6421">
      <v>0.590283</v>
    </nc>
  </rcc>
  <rcc rId="24373" sId="4" numFmtId="34">
    <nc r="C6422">
      <v>0.57485400000000009</v>
    </nc>
  </rcc>
  <rcc rId="24374" sId="4" numFmtId="34">
    <nc r="C6423">
      <v>0.5745650000000001</v>
    </nc>
  </rcc>
  <rcc rId="24375" sId="4" numFmtId="34">
    <nc r="C6424">
      <v>0.56152000000000002</v>
    </nc>
  </rcc>
  <rcc rId="24376" sId="4" numFmtId="34">
    <nc r="C6425">
      <v>0.55916099999999991</v>
    </nc>
  </rcc>
  <rcc rId="24377" sId="4" numFmtId="34">
    <nc r="C6426">
      <v>0.54922799999999994</v>
    </nc>
  </rcc>
  <rcc rId="24378" sId="4" numFmtId="34">
    <nc r="C6427">
      <v>0.53874</v>
    </nc>
  </rcc>
  <rcc rId="24379" sId="4" numFmtId="34">
    <nc r="C6428">
      <v>0.54496800000000001</v>
    </nc>
  </rcc>
  <rcc rId="24380" sId="4" numFmtId="34">
    <nc r="C6429">
      <v>0.54239400000000004</v>
    </nc>
  </rcc>
  <rcc rId="24381" sId="4" numFmtId="34">
    <nc r="C6430">
      <v>0.54237299999999999</v>
    </nc>
  </rcc>
  <rcc rId="24382" sId="4" numFmtId="34">
    <nc r="C6431">
      <v>0.55960799999999999</v>
    </nc>
  </rcc>
  <rcc rId="24383" sId="4" numFmtId="34">
    <nc r="C6432">
      <v>0.610823</v>
    </nc>
  </rcc>
  <rcc rId="24384" sId="4" numFmtId="34">
    <nc r="C6433">
      <v>0.62970199999999998</v>
    </nc>
  </rcc>
  <rcc rId="24385" sId="4" numFmtId="34">
    <nc r="C6434">
      <v>0.66597400000000007</v>
    </nc>
  </rcc>
  <rcc rId="24386" sId="4" numFmtId="34">
    <nc r="C6435">
      <v>0.63689899999999999</v>
    </nc>
  </rcc>
  <rcc rId="24387" sId="4" numFmtId="34">
    <nc r="C6436">
      <v>0.60710299999999995</v>
    </nc>
  </rcc>
  <rcc rId="24388" sId="4" numFmtId="34">
    <nc r="C6437">
      <v>0.57745399999999991</v>
    </nc>
  </rcc>
  <rcc rId="24389" sId="4" numFmtId="34">
    <nc r="C6438">
      <v>0.5760789999999999</v>
    </nc>
  </rcc>
  <rcc rId="24390" sId="4" numFmtId="34">
    <nc r="C6439">
      <v>0.57184400000000002</v>
    </nc>
  </rcc>
  <rcc rId="24391" sId="4" numFmtId="34">
    <nc r="C6440">
      <v>0.54134199999999999</v>
    </nc>
  </rcc>
  <rcc rId="24392" sId="4" numFmtId="34">
    <nc r="C6441">
      <v>0.55971799999999994</v>
    </nc>
  </rcc>
  <rcc rId="24393" sId="4" numFmtId="34">
    <nc r="C6442">
      <v>0.56576099999999996</v>
    </nc>
  </rcc>
  <rcc rId="24394" sId="4" numFmtId="34">
    <nc r="C6443">
      <v>0.57626199999999994</v>
    </nc>
  </rcc>
  <rcc rId="24395" sId="4" numFmtId="34">
    <nc r="C6444">
      <v>0.58423999999999998</v>
    </nc>
  </rcc>
  <rcc rId="24396" sId="4" numFmtId="34">
    <nc r="C6445">
      <v>0.58159700000000003</v>
    </nc>
  </rcc>
  <rcc rId="24397" sId="4" numFmtId="34">
    <nc r="C6446">
      <v>0.57014799999999999</v>
    </nc>
  </rcc>
  <rcc rId="24398" sId="4" numFmtId="34">
    <nc r="C6447">
      <v>0.57396400000000003</v>
    </nc>
  </rcc>
  <rcc rId="24399" sId="4" numFmtId="34">
    <nc r="C6448">
      <v>0.54344899999999996</v>
    </nc>
  </rcc>
  <rcc rId="24400" sId="4" numFmtId="34">
    <nc r="C6449">
      <v>0.53149500000000005</v>
    </nc>
  </rcc>
  <rcc rId="24401" sId="4" numFmtId="34">
    <nc r="C6450">
      <v>0.5270990000000001</v>
    </nc>
  </rcc>
  <rcc rId="24402" sId="4" numFmtId="34">
    <nc r="C6451">
      <v>0.52445200000000003</v>
    </nc>
  </rcc>
  <rcc rId="24403" sId="4" numFmtId="34">
    <nc r="C6452">
      <v>0.52197299999999991</v>
    </nc>
  </rcc>
  <rcc rId="24404" sId="4" numFmtId="34">
    <nc r="C6453">
      <v>0.51758500000000007</v>
    </nc>
  </rcc>
  <rcc rId="24405" sId="4" numFmtId="34">
    <nc r="C6454">
      <v>0.52857500000000002</v>
    </nc>
  </rcc>
  <rcc rId="24406" sId="4" numFmtId="34">
    <nc r="C6455">
      <v>0.54646600000000001</v>
    </nc>
  </rcc>
  <rcc rId="24407" sId="4" numFmtId="34">
    <nc r="C6456">
      <v>0.575654</v>
    </nc>
  </rcc>
  <rcc rId="24408" sId="4" numFmtId="34">
    <nc r="C6457">
      <v>0.57679999999999998</v>
    </nc>
  </rcc>
  <rcc rId="24409" sId="4" numFmtId="34">
    <nc r="C6458">
      <v>0.579982</v>
    </nc>
  </rcc>
  <rcc rId="24410" sId="4" numFmtId="34">
    <nc r="C6459">
      <v>0.57344500000000009</v>
    </nc>
  </rcc>
  <rcc rId="24411" sId="4" numFmtId="34">
    <nc r="C6460">
      <v>0.57537699999999992</v>
    </nc>
  </rcc>
  <rcc rId="24412" sId="4" numFmtId="34">
    <nc r="C6461">
      <v>0.54408699999999999</v>
    </nc>
  </rcc>
  <rcc rId="24413" sId="4" numFmtId="34">
    <nc r="C6462">
      <v>0.53338300000000005</v>
    </nc>
  </rcc>
  <rcc rId="24414" sId="4" numFmtId="34">
    <nc r="C6463">
      <v>0.51992700000000003</v>
    </nc>
  </rcc>
  <rcc rId="24415" sId="4" numFmtId="34">
    <nc r="C6464">
      <v>0.51988099999999993</v>
    </nc>
  </rcc>
  <rcc rId="24416" sId="4" numFmtId="34">
    <nc r="C6465">
      <v>0.52808199999999994</v>
    </nc>
  </rcc>
  <rcc rId="24417" sId="4" numFmtId="34">
    <nc r="C6466">
      <v>0.51502400000000004</v>
    </nc>
  </rcc>
  <rcc rId="24418" sId="4" numFmtId="34">
    <nc r="C6467">
      <v>0.52568300000000001</v>
    </nc>
  </rcc>
  <rcc rId="24419" sId="4" numFmtId="34">
    <nc r="C6468">
      <v>0.527227</v>
    </nc>
  </rcc>
  <rcc rId="24420" sId="4" numFmtId="34">
    <nc r="C6469">
      <v>0.51555899999999999</v>
    </nc>
  </rcc>
  <rcc rId="24421" sId="4" numFmtId="34">
    <nc r="C6470">
      <v>0.50697000000000003</v>
    </nc>
  </rcc>
  <rcc rId="24422" sId="4" numFmtId="34">
    <nc r="C6471">
      <v>0.49762799999999996</v>
    </nc>
  </rcc>
  <rcc rId="24423" sId="4" numFmtId="34">
    <nc r="C6472">
      <v>0.49058499999999999</v>
    </nc>
  </rcc>
  <rcc rId="24424" sId="4" numFmtId="34">
    <nc r="C6473">
      <v>0.47942299999999999</v>
    </nc>
  </rcc>
  <rcc rId="24425" sId="4" numFmtId="34">
    <nc r="C6474">
      <v>0.47869499999999998</v>
    </nc>
  </rcc>
  <rcc rId="24426" sId="4" numFmtId="34">
    <nc r="C6475">
      <v>0.48345900000000003</v>
    </nc>
  </rcc>
  <rcc rId="24427" sId="4" numFmtId="34">
    <nc r="C6476">
      <v>0.48135</v>
    </nc>
  </rcc>
  <rcc rId="24428" sId="4" numFmtId="34">
    <nc r="C6477">
      <v>0.48688400000000004</v>
    </nc>
  </rcc>
  <rcc rId="24429" sId="4" numFmtId="34">
    <nc r="C6478">
      <v>0.48837400000000003</v>
    </nc>
  </rcc>
  <rcc rId="24430" sId="4" numFmtId="34">
    <nc r="C6479">
      <v>0.511069</v>
    </nc>
  </rcc>
  <rcc rId="24431" sId="4" numFmtId="34">
    <nc r="C6480">
      <v>0.54761099999999996</v>
    </nc>
  </rcc>
  <rcc rId="24432" sId="4" numFmtId="34">
    <nc r="C6481">
      <v>0.57633699999999999</v>
    </nc>
  </rcc>
  <rcc rId="24433" sId="4" numFmtId="34">
    <nc r="C6482">
      <v>0.55781399999999992</v>
    </nc>
  </rcc>
  <rcc rId="24434" sId="4" numFmtId="34">
    <nc r="C6483">
      <v>0.54523900000000003</v>
    </nc>
  </rcc>
  <rcc rId="24435" sId="4" numFmtId="34">
    <nc r="C6484">
      <v>0.56735999999999998</v>
    </nc>
  </rcc>
  <rcc rId="24436" sId="4" numFmtId="34">
    <nc r="C6485">
      <v>0.55756600000000001</v>
    </nc>
  </rcc>
  <rcc rId="24437" sId="4" numFmtId="34">
    <nc r="C6486">
      <v>0.53332199999999996</v>
    </nc>
  </rcc>
  <rcc rId="24438" sId="4" numFmtId="34">
    <nc r="C6487">
      <v>0.53050900000000001</v>
    </nc>
  </rcc>
  <rcc rId="24439" sId="4" numFmtId="34">
    <nc r="C6488">
      <v>0.52010400000000001</v>
    </nc>
  </rcc>
  <rcc rId="24440" sId="4" numFmtId="34">
    <nc r="C6489">
      <v>0.50990400000000002</v>
    </nc>
  </rcc>
  <rcc rId="24441" sId="4" numFmtId="34">
    <nc r="C6490">
      <v>0.510764</v>
    </nc>
  </rcc>
  <rcc rId="24442" sId="4" numFmtId="34">
    <nc r="C6491">
      <v>0.51838400000000007</v>
    </nc>
  </rcc>
  <rcc rId="24443" sId="4" numFmtId="34">
    <nc r="C6492">
      <v>0.50800299999999998</v>
    </nc>
  </rcc>
  <rcc rId="24444" sId="4" numFmtId="34">
    <nc r="C6493">
      <v>0.50676999999999994</v>
    </nc>
  </rcc>
  <rcc rId="24445" sId="4" numFmtId="34">
    <nc r="C6494">
      <v>0.49090800000000001</v>
    </nc>
  </rcc>
  <rcc rId="24446" sId="4" numFmtId="34">
    <nc r="C6495">
      <v>0.48865199999999998</v>
    </nc>
  </rcc>
  <rcc rId="24447" sId="4" numFmtId="34">
    <nc r="C6496">
      <v>0.48394400000000004</v>
    </nc>
  </rcc>
  <rcc rId="24448" sId="4" numFmtId="34">
    <nc r="C6497">
      <v>0.47936000000000001</v>
    </nc>
  </rcc>
  <rcc rId="24449" sId="4" numFmtId="34">
    <nc r="C6498">
      <v>0.48361700000000002</v>
    </nc>
  </rcc>
  <rcc rId="24450" sId="4" numFmtId="34">
    <nc r="C6499">
      <v>0.48340100000000003</v>
    </nc>
  </rcc>
  <rcc rId="24451" sId="4" numFmtId="34">
    <nc r="C6500">
      <v>0.47992000000000001</v>
    </nc>
  </rcc>
  <rcc rId="24452" sId="4" numFmtId="34">
    <nc r="C6501">
      <v>0.48404899999999995</v>
    </nc>
  </rcc>
  <rcc rId="24453" sId="4" numFmtId="34">
    <nc r="C6502">
      <v>0.47941600000000001</v>
    </nc>
  </rcc>
  <rcc rId="24454" sId="4" numFmtId="34">
    <nc r="C6503">
      <v>0.51266600000000007</v>
    </nc>
  </rcc>
  <rcc rId="24455" sId="4" numFmtId="34">
    <nc r="C6504">
      <v>0.54307799999999995</v>
    </nc>
  </rcc>
  <rcc rId="24456" sId="4" numFmtId="34">
    <nc r="C6505">
      <v>0.57135599999999998</v>
    </nc>
  </rcc>
  <rcc rId="24457" sId="4" numFmtId="34">
    <nc r="C6506">
      <v>0.54986400000000002</v>
    </nc>
  </rcc>
  <rcc rId="24458" sId="4" numFmtId="34">
    <nc r="C6507">
      <v>0.54053200000000001</v>
    </nc>
  </rcc>
  <rcc rId="24459" sId="4" numFmtId="34">
    <nc r="C6508">
      <v>0.5563769999999999</v>
    </nc>
  </rcc>
  <rcc rId="24460" sId="4" numFmtId="34">
    <nc r="C6509">
      <v>0.57878799999999997</v>
    </nc>
  </rcc>
  <rcc rId="24461" sId="4" numFmtId="34">
    <nc r="C6510">
      <v>0.582978</v>
    </nc>
  </rcc>
  <rcc rId="24462" sId="4" numFmtId="34">
    <nc r="C6511">
      <v>0.57739499999999999</v>
    </nc>
  </rcc>
  <rcc rId="24463" sId="4" numFmtId="34">
    <nc r="C6512">
      <v>0.51280199999999998</v>
    </nc>
  </rcc>
  <rcc rId="24464" sId="4" numFmtId="34">
    <nc r="C6513">
      <v>0.50079600000000002</v>
    </nc>
  </rcc>
  <rcc rId="24465" sId="4" numFmtId="34">
    <nc r="C6514">
      <v>0.50210700000000008</v>
    </nc>
  </rcc>
  <rcc rId="24466" sId="4" numFmtId="34">
    <nc r="C6515">
      <v>0.50905699999999998</v>
    </nc>
  </rcc>
  <rcc rId="24467" sId="4" numFmtId="34">
    <nc r="C6516">
      <v>0.51797000000000004</v>
    </nc>
  </rcc>
  <rcc rId="24468" sId="4" numFmtId="34">
    <nc r="C6517">
      <v>0.50915699999999997</v>
    </nc>
  </rcc>
  <rcc rId="24469" sId="4" numFmtId="34">
    <nc r="C6518">
      <v>0.492419</v>
    </nc>
  </rcc>
  <rcc rId="24470" sId="4" numFmtId="34">
    <nc r="C6519">
      <v>0.48439299999999996</v>
    </nc>
  </rcc>
  <rcc rId="24471" sId="4" numFmtId="34">
    <nc r="C6520">
      <v>0.47961599999999999</v>
    </nc>
  </rcc>
  <rcc rId="24472" sId="4" numFmtId="34">
    <nc r="C6521">
      <v>0.48486299999999999</v>
    </nc>
  </rcc>
  <rcc rId="24473" sId="4" numFmtId="34">
    <nc r="C6522">
      <v>0.48041199999999995</v>
    </nc>
  </rcc>
  <rcc rId="24474" sId="4" numFmtId="34">
    <nc r="C6523">
      <v>0.47759800000000002</v>
    </nc>
  </rcc>
  <rcc rId="24475" sId="4" numFmtId="34">
    <nc r="C6524">
      <v>0.47961599999999999</v>
    </nc>
  </rcc>
  <rcc rId="24476" sId="4" numFmtId="34">
    <nc r="C6525">
      <v>0.476877</v>
    </nc>
  </rcc>
  <rcc rId="24477" sId="4" numFmtId="34">
    <nc r="C6526">
      <v>0.48877199999999998</v>
    </nc>
  </rcc>
  <rcc rId="24478" sId="4" numFmtId="34">
    <nc r="C6527">
      <v>0.51165399999999994</v>
    </nc>
  </rcc>
  <rcc rId="24479" sId="4" numFmtId="34">
    <nc r="C6528">
      <v>0.54270000000000007</v>
    </nc>
  </rcc>
  <rcc rId="24480" sId="4" numFmtId="34">
    <nc r="C6529">
      <v>0.51163499999999995</v>
    </nc>
  </rcc>
  <rcc rId="24481" sId="4" numFmtId="34">
    <nc r="C6530">
      <v>0.50579499999999999</v>
    </nc>
  </rcc>
  <rcc rId="24482" sId="4" numFmtId="34">
    <nc r="C6531">
      <v>0.17158199999999998</v>
    </nc>
  </rcc>
  <rcc rId="24483" sId="4" numFmtId="34">
    <nc r="C6532">
      <v>0.47440300000000002</v>
    </nc>
  </rcc>
  <rcc rId="24484" sId="4" numFmtId="34">
    <nc r="C6533">
      <v>0.46976200000000001</v>
    </nc>
  </rcc>
  <rcc rId="24485" sId="4" numFmtId="34">
    <nc r="C6534">
      <v>0.13248300000000002</v>
    </nc>
  </rcc>
  <rcc rId="24486" sId="4" numFmtId="34">
    <nc r="C6535">
      <v>0.25449299999999997</v>
    </nc>
  </rcc>
  <rcc rId="24487" sId="4" numFmtId="34">
    <nc r="C6536">
      <v>0.53211600000000003</v>
    </nc>
  </rcc>
  <rcc rId="24488" sId="4" numFmtId="34">
    <nc r="C6537">
      <v>0.50086200000000003</v>
    </nc>
  </rcc>
  <rcc rId="24489" sId="4" numFmtId="34">
    <nc r="C6538">
      <v>0.50248999999999999</v>
    </nc>
  </rcc>
  <rcc rId="24490" sId="4" numFmtId="34">
    <nc r="C6539">
      <v>0.501807</v>
    </nc>
  </rcc>
  <rcc rId="24491" sId="4" numFmtId="34">
    <nc r="C6540">
      <v>0.52259699999999998</v>
    </nc>
  </rcc>
  <rcc rId="24492" sId="4" numFmtId="34">
    <nc r="C6541">
      <v>0.50154299999999996</v>
    </nc>
  </rcc>
  <rcc rId="24493" sId="4" numFmtId="34">
    <nc r="C6542">
      <v>0.491873</v>
    </nc>
  </rcc>
  <rcc rId="24494" sId="4" numFmtId="34">
    <nc r="C6543">
      <v>0.488456</v>
    </nc>
  </rcc>
  <rcc rId="24495" sId="4" numFmtId="34">
    <nc r="C6544">
      <v>0.48643000000000003</v>
    </nc>
  </rcc>
  <rcc rId="24496" sId="4" numFmtId="34">
    <nc r="C6545">
      <v>0.48749400000000004</v>
    </nc>
  </rcc>
  <rcc rId="24497" sId="4" numFmtId="34">
    <nc r="C6546">
      <v>0.48500099999999996</v>
    </nc>
  </rcc>
  <rcc rId="24498" sId="4" numFmtId="34">
    <nc r="C6547">
      <v>0.487481</v>
    </nc>
  </rcc>
  <rcc rId="24499" sId="4" numFmtId="34">
    <nc r="C6548">
      <v>0.47838700000000001</v>
    </nc>
  </rcc>
  <rcc rId="24500" sId="4" numFmtId="34">
    <nc r="C6549">
      <v>0.47935700000000003</v>
    </nc>
  </rcc>
  <rcc rId="24501" sId="4" numFmtId="34">
    <nc r="C6550">
      <v>0.48664299999999999</v>
    </nc>
  </rcc>
  <rcc rId="24502" sId="4" numFmtId="34">
    <nc r="C6551">
      <v>0.49945699999999998</v>
    </nc>
  </rcc>
  <rcc rId="24503" sId="4" numFmtId="34">
    <nc r="C6552">
      <v>0.53841899999999998</v>
    </nc>
  </rcc>
  <rcc rId="24504" sId="4" numFmtId="34">
    <nc r="C6553">
      <v>0.5755650000000001</v>
    </nc>
  </rcc>
  <rcc rId="24505" sId="4" numFmtId="34">
    <nc r="C6554">
      <v>0.58928200000000008</v>
    </nc>
  </rcc>
  <rcc rId="24506" sId="4" numFmtId="34">
    <nc r="C6555">
      <v>0.56422499999999998</v>
    </nc>
  </rcc>
  <rcc rId="24507" sId="4" numFmtId="34">
    <nc r="C6556">
      <v>0.56683500000000009</v>
    </nc>
  </rcc>
  <rcc rId="24508" sId="4" numFmtId="34">
    <nc r="C6557">
      <v>0.54682699999999995</v>
    </nc>
  </rcc>
  <rcc rId="24509" sId="4" numFmtId="34">
    <nc r="C6558">
      <v>0.54753399999999997</v>
    </nc>
  </rcc>
  <rcc rId="24510" sId="4" numFmtId="34">
    <nc r="C6559">
      <v>0.54559000000000002</v>
    </nc>
  </rcc>
  <rcc rId="24511" sId="4" numFmtId="34">
    <nc r="C6560">
      <v>0.54816600000000004</v>
    </nc>
  </rcc>
  <rcc rId="24512" sId="4" numFmtId="34">
    <nc r="C6561">
      <v>0.52310999999999996</v>
    </nc>
  </rcc>
  <rcc rId="24513" sId="4" numFmtId="34">
    <nc r="C6562">
      <v>0.52024800000000004</v>
    </nc>
  </rcc>
  <rcc rId="24514" sId="4" numFmtId="34">
    <nc r="C6563">
      <v>0.52312000000000003</v>
    </nc>
  </rcc>
  <rcc rId="24515" sId="4" numFmtId="34">
    <nc r="C6564">
      <v>0.52655700000000005</v>
    </nc>
  </rcc>
  <rcc rId="24516" sId="4" numFmtId="34">
    <nc r="C6565">
      <v>0.52360699999999993</v>
    </nc>
  </rcc>
  <rcc rId="24517" sId="4" numFmtId="34">
    <nc r="C6566">
      <v>0.49838399999999999</v>
    </nc>
  </rcc>
  <rcc rId="24518" sId="4" numFmtId="34">
    <nc r="C6567">
      <v>0.490589</v>
    </nc>
  </rcc>
  <rcc rId="24519" sId="4" numFmtId="34">
    <nc r="C6568">
      <v>0.48564100000000004</v>
    </nc>
  </rcc>
  <rcc rId="24520" sId="4" numFmtId="34">
    <nc r="C6569">
      <v>0.48734899999999998</v>
    </nc>
  </rcc>
  <rcc rId="24521" sId="4" numFmtId="34">
    <nc r="C6570">
      <v>0.47794900000000001</v>
    </nc>
  </rcc>
  <rcc rId="24522" sId="4" numFmtId="34">
    <nc r="C6571">
      <v>0.48400299999999996</v>
    </nc>
  </rcc>
  <rcc rId="24523" sId="4" numFmtId="34">
    <nc r="C6572">
      <v>0.48548000000000002</v>
    </nc>
  </rcc>
  <rcc rId="24524" sId="4" numFmtId="34">
    <nc r="C6573">
      <v>0.48679600000000001</v>
    </nc>
  </rcc>
  <rcc rId="24525" sId="4" numFmtId="34">
    <nc r="C6574">
      <v>0.49165699999999996</v>
    </nc>
  </rcc>
  <rcc rId="24526" sId="4" numFmtId="34">
    <nc r="C6575">
      <v>0.517069</v>
    </nc>
  </rcc>
  <rcc rId="24527" sId="4" numFmtId="34">
    <nc r="C6576">
      <v>0.54666300000000001</v>
    </nc>
  </rcc>
  <rcc rId="24528" sId="4" numFmtId="34">
    <nc r="C6577">
      <v>0.566353</v>
    </nc>
  </rcc>
  <rcc rId="24529" sId="4" numFmtId="34">
    <nc r="C6578">
      <v>0.5731369999999999</v>
    </nc>
  </rcc>
  <rcc rId="24530" sId="4" numFmtId="34">
    <nc r="C6579">
      <v>0.61362099999999997</v>
    </nc>
  </rcc>
  <rcc rId="24531" sId="4" numFmtId="34">
    <nc r="C6580">
      <v>0.59881200000000001</v>
    </nc>
  </rcc>
  <rcc rId="24532" sId="4" numFmtId="34">
    <nc r="C6581">
      <v>0.54925199999999996</v>
    </nc>
  </rcc>
  <rcc rId="24533" sId="4" numFmtId="34">
    <nc r="C6582">
      <v>0.54705899999999996</v>
    </nc>
  </rcc>
  <rcc rId="24534" sId="4" numFmtId="34">
    <nc r="C6583">
      <v>0.54342400000000002</v>
    </nc>
  </rcc>
  <rcc rId="24535" sId="4" numFmtId="34">
    <nc r="C6584">
      <v>0.54492399999999996</v>
    </nc>
  </rcc>
  <rcc rId="24536" sId="4" numFmtId="34">
    <nc r="C6585">
      <v>0.53330200000000005</v>
    </nc>
  </rcc>
  <rcc rId="24537" sId="4" numFmtId="34">
    <nc r="C6586">
      <v>0.53389599999999993</v>
    </nc>
  </rcc>
  <rcc rId="24538" sId="4" numFmtId="34">
    <nc r="C6587">
      <v>0.55605199999999999</v>
    </nc>
  </rcc>
  <rcc rId="24539" sId="4" numFmtId="34">
    <nc r="C6588">
      <v>0.55935999999999997</v>
    </nc>
  </rcc>
  <rcc rId="24540" sId="4" numFmtId="34">
    <nc r="C6589">
      <v>0.55230999999999997</v>
    </nc>
  </rcc>
  <rcc rId="24541" sId="4" numFmtId="34">
    <nc r="C6590">
      <v>0.55553900000000001</v>
    </nc>
  </rcc>
  <rcc rId="24542" sId="4" numFmtId="34">
    <nc r="C6591">
      <v>0.54853200000000002</v>
    </nc>
  </rcc>
  <rcc rId="24543" sId="4" numFmtId="34">
    <nc r="C6592">
      <v>0.53404700000000005</v>
    </nc>
  </rcc>
  <rcc rId="24544" sId="4" numFmtId="34">
    <nc r="C6593">
      <v>0.53186199999999995</v>
    </nc>
  </rcc>
  <rcc rId="24545" sId="4" numFmtId="34">
    <nc r="C6594">
      <v>0.52461999999999998</v>
    </nc>
  </rcc>
  <rcc rId="24546" sId="4" numFmtId="34">
    <nc r="C6595">
      <v>0.52066699999999999</v>
    </nc>
  </rcc>
  <rcc rId="24547" sId="4" numFmtId="34">
    <nc r="C6596">
      <v>0.51895000000000002</v>
    </nc>
  </rcc>
  <rcc rId="24548" sId="4" numFmtId="34">
    <nc r="C6597">
      <v>0.51526400000000006</v>
    </nc>
  </rcc>
  <rcc rId="24549" sId="4" numFmtId="34">
    <nc r="C6598">
      <v>0.52288900000000005</v>
    </nc>
  </rcc>
  <rcc rId="24550" sId="4" numFmtId="34">
    <nc r="C6599">
      <v>0.53043399999999996</v>
    </nc>
  </rcc>
  <rcc rId="24551" sId="4" numFmtId="34">
    <nc r="C6600">
      <v>0.57224600000000003</v>
    </nc>
  </rcc>
  <rcc rId="24552" sId="4" numFmtId="34">
    <nc r="C6601">
      <v>0.58643499999999993</v>
    </nc>
  </rcc>
  <rcc rId="24553" sId="4" numFmtId="34">
    <nc r="C6602">
      <v>0.65067600000000003</v>
    </nc>
  </rcc>
  <rcc rId="24554" sId="4" numFmtId="34">
    <nc r="C6603">
      <v>0.63752799999999998</v>
    </nc>
  </rcc>
  <rcc rId="24555" sId="4" numFmtId="34">
    <nc r="C6604">
      <v>0.59557899999999997</v>
    </nc>
  </rcc>
  <rcc rId="24556" sId="4" numFmtId="34">
    <nc r="C6605">
      <v>0.55491499999999994</v>
    </nc>
  </rcc>
  <rcc rId="24557" sId="4" numFmtId="34">
    <nc r="C6606">
      <v>0.562388</v>
    </nc>
  </rcc>
  <rcc rId="24558" sId="4" numFmtId="34">
    <nc r="C6607">
      <v>0.549821</v>
    </nc>
  </rcc>
  <rcc rId="24559" sId="4" numFmtId="34">
    <nc r="C6608">
      <v>0.53972799999999999</v>
    </nc>
  </rcc>
  <rcc rId="24560" sId="4" numFmtId="34">
    <nc r="C6609">
      <v>0.550257</v>
    </nc>
  </rcc>
  <rcc rId="24561" sId="4" numFmtId="34">
    <nc r="C6610">
      <v>0.56474999999999997</v>
    </nc>
  </rcc>
  <rcc rId="24562" sId="4" numFmtId="34">
    <nc r="C6611">
      <v>0.58934400000000009</v>
    </nc>
  </rcc>
  <rcc rId="24563" sId="4" numFmtId="34">
    <nc r="C6612">
      <v>0.59540999999999999</v>
    </nc>
  </rcc>
  <rcc rId="24564" sId="4" numFmtId="34">
    <nc r="C6613">
      <v>0.59860199999999997</v>
    </nc>
  </rcc>
  <rcc rId="24565" sId="4" numFmtId="34">
    <nc r="C6614">
      <v>0.58623500000000006</v>
    </nc>
  </rcc>
  <rcc rId="24566" sId="4" numFmtId="34">
    <nc r="C6615">
      <v>0.56894299999999998</v>
    </nc>
  </rcc>
  <rcc rId="24567" sId="4" numFmtId="34">
    <nc r="C6616">
      <v>0.54707399999999995</v>
    </nc>
  </rcc>
  <rcc rId="24568" sId="4" numFmtId="34">
    <nc r="C6617">
      <v>0.538184</v>
    </nc>
  </rcc>
  <rcc rId="24569" sId="4" numFmtId="34">
    <nc r="C6618">
      <v>0.52897099999999997</v>
    </nc>
  </rcc>
  <rcc rId="24570" sId="4" numFmtId="34">
    <nc r="C6619">
      <v>0.526891</v>
    </nc>
  </rcc>
  <rcc rId="24571" sId="4" numFmtId="34">
    <nc r="C6620">
      <v>0.52724400000000005</v>
    </nc>
  </rcc>
  <rcc rId="24572" sId="4" numFmtId="34">
    <nc r="C6621">
      <v>0.52986599999999995</v>
    </nc>
  </rcc>
  <rcc rId="24573" sId="4" numFmtId="34">
    <nc r="C6622">
      <v>0.53697000000000006</v>
    </nc>
  </rcc>
  <rcc rId="24574" sId="4" numFmtId="34">
    <nc r="C6623">
      <v>0.56186999999999998</v>
    </nc>
  </rcc>
  <rcc rId="24575" sId="4" numFmtId="34">
    <nc r="C6624">
      <v>0.59976800000000008</v>
    </nc>
  </rcc>
  <rcc rId="24576" sId="4" numFmtId="34">
    <nc r="C6625">
      <v>0.61227100000000001</v>
    </nc>
  </rcc>
  <rcc rId="24577" sId="4" numFmtId="34">
    <nc r="C6626">
      <v>0.59368699999999996</v>
    </nc>
  </rcc>
  <rcc rId="24578" sId="4" numFmtId="34">
    <nc r="C6627">
      <v>0.58850599999999997</v>
    </nc>
  </rcc>
  <rcc rId="24579" sId="4" numFmtId="34">
    <nc r="C6628">
      <v>0.58789400000000003</v>
    </nc>
  </rcc>
  <rcc rId="24580" sId="4" numFmtId="34">
    <nc r="C6629">
      <v>0.57862199999999997</v>
    </nc>
  </rcc>
  <rcc rId="24581" sId="4" numFmtId="34">
    <nc r="C6630">
      <v>0.57662199999999997</v>
    </nc>
  </rcc>
  <rcc rId="24582" sId="4" numFmtId="34">
    <nc r="C6631">
      <v>0.56539800000000007</v>
    </nc>
  </rcc>
  <rcc rId="24583" sId="4" numFmtId="34">
    <nc r="C6632">
      <v>0.57525000000000004</v>
    </nc>
  </rcc>
  <rcc rId="24584" sId="4" numFmtId="34">
    <nc r="C6633">
      <v>0.59834799999999999</v>
    </nc>
  </rcc>
  <rcc rId="24585" sId="4" numFmtId="34">
    <nc r="C6634">
      <v>0.61873299999999998</v>
    </nc>
  </rcc>
  <rcc rId="24586" sId="4" numFmtId="34">
    <nc r="C6635">
      <v>0.63057000000000007</v>
    </nc>
  </rcc>
  <rcc rId="24587" sId="4" numFmtId="34">
    <nc r="C6636">
      <v>0.63266200000000006</v>
    </nc>
  </rcc>
  <rcc rId="24588" sId="4" numFmtId="34">
    <nc r="C6637">
      <v>0.619892</v>
    </nc>
  </rcc>
  <rcc rId="24589" sId="4" numFmtId="34">
    <nc r="C6638">
      <v>0.60397400000000001</v>
    </nc>
  </rcc>
  <rcc rId="24590" sId="4" numFmtId="34">
    <nc r="C6639">
      <v>0.59678099999999989</v>
    </nc>
  </rcc>
  <rcc rId="24591" sId="4" numFmtId="34">
    <nc r="C6640">
      <v>0.59425400000000006</v>
    </nc>
  </rcc>
  <rcc rId="24592" sId="4" numFmtId="34">
    <nc r="C6641">
      <v>0.580484</v>
    </nc>
  </rcc>
  <rcc rId="24593" sId="4" numFmtId="34">
    <nc r="C6642">
      <v>0.58368399999999998</v>
    </nc>
  </rcc>
  <rcc rId="24594" sId="4" numFmtId="34">
    <nc r="C6643">
      <v>0.576125</v>
    </nc>
  </rcc>
  <rcc rId="24595" sId="4" numFmtId="34">
    <nc r="C6644">
      <v>0.58310699999999993</v>
    </nc>
  </rcc>
  <rcc rId="24596" sId="4" numFmtId="34">
    <nc r="C6645">
      <v>0.58157899999999996</v>
    </nc>
  </rcc>
  <rcc rId="24597" sId="4" numFmtId="34">
    <nc r="C6646">
      <v>0.58334799999999998</v>
    </nc>
  </rcc>
  <rcc rId="24598" sId="4" numFmtId="34">
    <nc r="C6647">
      <v>0.62175699999999989</v>
    </nc>
  </rcc>
  <rcc rId="24599" sId="4" numFmtId="34">
    <nc r="C6648">
      <v>0.65450199999999992</v>
    </nc>
  </rcc>
  <rcc rId="24600" sId="4" numFmtId="34">
    <nc r="C6649">
      <v>0.663914</v>
    </nc>
  </rcc>
  <rcc rId="24601" sId="4" numFmtId="34">
    <nc r="C6650">
      <v>0.68022099999999996</v>
    </nc>
  </rcc>
  <rcc rId="24602" sId="4" numFmtId="34">
    <nc r="C6651">
      <v>0.68548100000000001</v>
    </nc>
  </rcc>
  <rcc rId="24603" sId="4" numFmtId="34">
    <nc r="C6652">
      <v>0.66904399999999997</v>
    </nc>
  </rcc>
  <rcc rId="24604" sId="4" numFmtId="34">
    <nc r="C6653">
      <v>0.65399400000000008</v>
    </nc>
  </rcc>
  <rcc rId="24605" sId="4" numFmtId="34">
    <nc r="C6654">
      <v>0.65206900000000001</v>
    </nc>
  </rcc>
  <rcc rId="24606" sId="4" numFmtId="34">
    <nc r="C6655">
      <v>0.64944100000000005</v>
    </nc>
  </rcc>
  <rcc rId="24607" sId="4" numFmtId="34">
    <nc r="C6656">
      <v>0.63056899999999994</v>
    </nc>
  </rcc>
  <rcc rId="24608" sId="4" numFmtId="34">
    <nc r="C6657">
      <v>0.61110600000000004</v>
    </nc>
  </rcc>
  <rcc rId="24609" sId="4" numFmtId="34">
    <nc r="C6658">
      <v>0.611433</v>
    </nc>
  </rcc>
  <rcc rId="24610" sId="4" numFmtId="34">
    <nc r="C6659">
      <v>0.6200460000000001</v>
    </nc>
  </rcc>
  <rcc rId="24611" sId="4" numFmtId="34">
    <nc r="C6660">
      <v>0.63361100000000004</v>
    </nc>
  </rcc>
  <rcc rId="24612" sId="4" numFmtId="34">
    <nc r="C6661">
      <v>0.61557000000000006</v>
    </nc>
  </rcc>
  <rcc rId="24613" sId="4" numFmtId="34">
    <nc r="C6662">
      <v>0.61515300000000006</v>
    </nc>
  </rcc>
  <rcc rId="24614" sId="4" numFmtId="34">
    <nc r="C6663">
      <v>0.61039599999999994</v>
    </nc>
  </rcc>
  <rcc rId="24615" sId="4" numFmtId="34">
    <nc r="C6664">
      <v>0.60942399999999997</v>
    </nc>
  </rcc>
  <rcc rId="24616" sId="4" numFmtId="34">
    <nc r="C6665">
      <v>0.59123599999999998</v>
    </nc>
  </rcc>
  <rcc rId="24617" sId="4" numFmtId="34">
    <nc r="C6666">
      <v>0.59097599999999995</v>
    </nc>
  </rcc>
  <rcc rId="24618" sId="4" numFmtId="34">
    <nc r="C6667">
      <v>0.60289999999999999</v>
    </nc>
  </rcc>
  <rcc rId="24619" sId="4" numFmtId="34">
    <nc r="C6668">
      <v>0.601877</v>
    </nc>
  </rcc>
  <rcc rId="24620" sId="4" numFmtId="34">
    <nc r="C6669">
      <v>0.60202700000000009</v>
    </nc>
  </rcc>
  <rcc rId="24621" sId="4" numFmtId="34">
    <nc r="C6670">
      <v>0.60959000000000008</v>
    </nc>
  </rcc>
  <rcc rId="24622" sId="4" numFmtId="34">
    <nc r="C6671">
      <v>0.62389300000000003</v>
    </nc>
  </rcc>
  <rcc rId="24623" sId="4" numFmtId="34">
    <nc r="C6672">
      <v>0.68208399999999991</v>
    </nc>
  </rcc>
  <rcc rId="24624" sId="4" numFmtId="34">
    <nc r="C6673">
      <v>0.67296699999999998</v>
    </nc>
  </rcc>
  <rcc rId="24625" sId="4" numFmtId="34">
    <nc r="C6674">
      <v>0.65453099999999997</v>
    </nc>
  </rcc>
  <rcc rId="24626" sId="4" numFmtId="34">
    <nc r="C6675">
      <v>0.63857799999999998</v>
    </nc>
  </rcc>
  <rcc rId="24627" sId="4" numFmtId="34">
    <nc r="C6676">
      <v>0.62606500000000009</v>
    </nc>
  </rcc>
  <rcc rId="24628" sId="4" numFmtId="34">
    <nc r="C6677">
      <v>0.60592699999999999</v>
    </nc>
  </rcc>
  <rcc rId="24629" sId="4" numFmtId="34">
    <nc r="C6678">
      <v>0.59419899999999992</v>
    </nc>
  </rcc>
  <rcc rId="24630" sId="4" numFmtId="34">
    <nc r="C6679">
      <v>0.58707200000000004</v>
    </nc>
  </rcc>
  <rcc rId="24631" sId="4" numFmtId="34">
    <nc r="C6680">
      <v>0.58703099999999997</v>
    </nc>
  </rcc>
  <rcc rId="24632" sId="4" numFmtId="34">
    <nc r="C6681">
      <v>0.57017200000000001</v>
    </nc>
  </rcc>
  <rcc rId="24633" sId="4" numFmtId="34">
    <nc r="C6682">
      <v>0.561944</v>
    </nc>
  </rcc>
  <rcc rId="24634" sId="4" numFmtId="34">
    <nc r="C6683">
      <v>0.57452000000000003</v>
    </nc>
  </rcc>
  <rcc rId="24635" sId="4" numFmtId="34">
    <nc r="C6684">
      <v>0.58754999999999991</v>
    </nc>
  </rcc>
  <rcc rId="24636" sId="4" numFmtId="34">
    <nc r="C6685">
      <v>0.58325099999999996</v>
    </nc>
  </rcc>
  <rcc rId="24637" sId="4" numFmtId="34">
    <nc r="C6686">
      <v>0.59338099999999994</v>
    </nc>
  </rcc>
  <rcc rId="24638" sId="4" numFmtId="34">
    <nc r="C6687">
      <v>0.58243100000000003</v>
    </nc>
  </rcc>
  <rcc rId="24639" sId="4" numFmtId="34">
    <nc r="C6688">
      <v>0.58069300000000001</v>
    </nc>
  </rcc>
  <rcc rId="24640" sId="4" numFmtId="34">
    <nc r="C6689">
      <v>0.56997400000000009</v>
    </nc>
  </rcc>
  <rcc rId="24641" sId="4" numFmtId="34">
    <nc r="C6690">
      <v>0.57044500000000009</v>
    </nc>
  </rcc>
  <rcc rId="24642" sId="4" numFmtId="34">
    <nc r="C6691">
      <v>0.57867100000000005</v>
    </nc>
  </rcc>
  <rcc rId="24643" sId="4" numFmtId="34">
    <nc r="C6692">
      <v>0.57551599999999992</v>
    </nc>
  </rcc>
  <rcc rId="24644" sId="4" numFmtId="34">
    <nc r="C6693">
      <v>0.57383399999999996</v>
    </nc>
  </rcc>
  <rcc rId="24645" sId="4" numFmtId="34">
    <nc r="C6694">
      <v>0.58988499999999999</v>
    </nc>
  </rcc>
  <rcc rId="24646" sId="4" numFmtId="34">
    <nc r="C6695">
      <v>0.61419699999999999</v>
    </nc>
  </rcc>
  <rcc rId="24647" sId="4" numFmtId="34">
    <nc r="C6696">
      <v>0.70405499999999999</v>
    </nc>
  </rcc>
  <rcc rId="24648" sId="4" numFmtId="34">
    <nc r="C6697">
      <v>0.726885</v>
    </nc>
  </rcc>
  <rcc rId="24649" sId="4" numFmtId="34">
    <nc r="C6698">
      <v>0.69483600000000001</v>
    </nc>
  </rcc>
  <rcc rId="24650" sId="4" numFmtId="34">
    <nc r="C6699">
      <v>0.69552099999999994</v>
    </nc>
  </rcc>
  <rcc rId="24651" sId="4" numFmtId="34">
    <nc r="C6700">
      <v>0.69722000000000006</v>
    </nc>
  </rcc>
  <rcc rId="24652" sId="4" numFmtId="34">
    <nc r="C6701">
      <v>0.64402599999999999</v>
    </nc>
  </rcc>
  <rcc rId="24653" sId="4" numFmtId="34">
    <nc r="C6702">
      <v>0.633162</v>
    </nc>
  </rcc>
  <rcc rId="24654" sId="4" numFmtId="34">
    <nc r="C6703">
      <v>0.61882999999999999</v>
    </nc>
  </rcc>
  <rcc rId="24655" sId="4" numFmtId="34">
    <nc r="C6704">
      <v>0.57565200000000005</v>
    </nc>
  </rcc>
  <rcc rId="24656" sId="4" numFmtId="34">
    <nc r="C6705">
      <v>0.55884800000000001</v>
    </nc>
  </rcc>
  <rcc rId="24657" sId="4" numFmtId="34">
    <nc r="C6706">
      <v>0.55233600000000005</v>
    </nc>
  </rcc>
  <rcc rId="24658" sId="4" numFmtId="34">
    <nc r="C6707">
      <v>0.58740700000000001</v>
    </nc>
  </rcc>
  <rcc rId="24659" sId="4" numFmtId="34">
    <nc r="C6708">
      <v>0.58623099999999995</v>
    </nc>
  </rcc>
  <rcc rId="24660" sId="4" numFmtId="34">
    <nc r="C6709">
      <v>0.58304499999999992</v>
    </nc>
  </rcc>
  <rcc rId="24661" sId="4" numFmtId="34">
    <nc r="C6710">
      <v>0.59115799999999996</v>
    </nc>
  </rcc>
  <rcc rId="24662" sId="4" numFmtId="34">
    <nc r="C6711">
      <v>0.57084699999999999</v>
    </nc>
  </rcc>
  <rcc rId="24663" sId="4" numFmtId="34">
    <nc r="C6712">
      <v>0.56345699999999999</v>
    </nc>
  </rcc>
  <rcc rId="24664" sId="4" numFmtId="34">
    <nc r="C6713">
      <v>0.57252099999999995</v>
    </nc>
  </rcc>
  <rcc rId="24665" sId="4" numFmtId="34">
    <nc r="C6714">
      <v>0.57342199999999999</v>
    </nc>
  </rcc>
  <rcc rId="24666" sId="4" numFmtId="34">
    <nc r="C6715">
      <v>0.57550800000000002</v>
    </nc>
  </rcc>
  <rcc rId="24667" sId="4" numFmtId="34">
    <nc r="C6716">
      <v>0.58243600000000006</v>
    </nc>
  </rcc>
  <rcc rId="24668" sId="4" numFmtId="34">
    <nc r="C6717">
      <v>0.58661400000000008</v>
    </nc>
  </rcc>
  <rcc rId="24669" sId="4" numFmtId="34">
    <nc r="C6718">
      <v>0.591225</v>
    </nc>
  </rcc>
  <rcc rId="24670" sId="4" numFmtId="34">
    <nc r="C6719">
      <v>0.62062899999999999</v>
    </nc>
  </rcc>
  <rcc rId="24671" sId="4" numFmtId="34">
    <nc r="C6720">
      <v>0.66982799999999998</v>
    </nc>
  </rcc>
  <rcc rId="24672" sId="4" numFmtId="34">
    <nc r="C6721">
      <v>0.70037000000000005</v>
    </nc>
  </rcc>
  <rcc rId="24673" sId="4" numFmtId="34">
    <nc r="C6722">
      <v>0.73583500000000002</v>
    </nc>
  </rcc>
  <rcc rId="24674" sId="4" numFmtId="34">
    <nc r="C6723">
      <v>0.73202</v>
    </nc>
  </rcc>
  <rcc rId="24675" sId="4" numFmtId="34">
    <nc r="C6724">
      <v>0.69508399999999992</v>
    </nc>
  </rcc>
  <rcc rId="24676" sId="4" numFmtId="34">
    <nc r="C6725">
      <v>0.66193400000000002</v>
    </nc>
  </rcc>
  <rcc rId="24677" sId="4" numFmtId="34">
    <nc r="C6726">
      <v>0.61550699999999992</v>
    </nc>
  </rcc>
  <rcc rId="24678" sId="4" numFmtId="34">
    <nc r="C6727">
      <v>0.578592</v>
    </nc>
  </rcc>
  <rcc rId="24679" sId="4" numFmtId="34">
    <nc r="C6728">
      <v>0.56553700000000007</v>
    </nc>
  </rcc>
  <rcc rId="24680" sId="4" numFmtId="34">
    <nc r="C6729">
      <v>0.554871</v>
    </nc>
  </rcc>
  <rcc rId="24681" sId="4" numFmtId="34">
    <nc r="C6730">
      <v>0.55690899999999999</v>
    </nc>
  </rcc>
  <rcc rId="24682" sId="4" numFmtId="34">
    <nc r="C6731">
      <v>0.55957699999999999</v>
    </nc>
  </rcc>
  <rcc rId="24683" sId="4" numFmtId="34">
    <nc r="C6732">
      <v>0.57394800000000001</v>
    </nc>
  </rcc>
  <rcc rId="24684" sId="4" numFmtId="34">
    <nc r="C6733">
      <v>0.57417700000000005</v>
    </nc>
  </rcc>
  <rcc rId="24685" sId="4" numFmtId="34">
    <nc r="C6734">
      <v>0.56269199999999997</v>
    </nc>
  </rcc>
  <rcc rId="24686" sId="4" numFmtId="34">
    <nc r="C6735">
      <v>0.55315200000000009</v>
    </nc>
  </rcc>
  <rcc rId="24687" sId="4" numFmtId="34">
    <nc r="C6736">
      <v>0.55329700000000004</v>
    </nc>
  </rcc>
  <rcc rId="24688" sId="4" numFmtId="34">
    <nc r="C6737">
      <v>0.56132599999999999</v>
    </nc>
  </rcc>
  <rcc rId="24689" sId="4" numFmtId="34">
    <nc r="C6738">
      <v>0.55593300000000001</v>
    </nc>
  </rcc>
  <rcc rId="24690" sId="4" numFmtId="34">
    <nc r="C6739">
      <v>0.566778</v>
    </nc>
  </rcc>
  <rcc rId="24691" sId="4" numFmtId="34">
    <nc r="C6740">
      <v>0.56655299999999997</v>
    </nc>
  </rcc>
  <rcc rId="24692" sId="4" numFmtId="34">
    <nc r="C6741">
      <v>0.56301999999999996</v>
    </nc>
  </rcc>
  <rcc rId="24693" sId="4" numFmtId="34">
    <nc r="C6742">
      <v>0.57459000000000005</v>
    </nc>
  </rcc>
  <rcc rId="24694" sId="4" numFmtId="34">
    <nc r="C6743">
      <v>0.59953599999999996</v>
    </nc>
  </rcc>
  <rcc rId="24695" sId="4" numFmtId="34">
    <nc r="C6744">
      <v>0.65827599999999997</v>
    </nc>
  </rcc>
  <rcc rId="24696" sId="4" numFmtId="34">
    <nc r="C6745">
      <v>0.66993199999999997</v>
    </nc>
  </rcc>
  <rcc rId="24697" sId="4" numFmtId="34">
    <nc r="C6746">
      <v>0.68632599999999999</v>
    </nc>
  </rcc>
  <rcc rId="24698" sId="4" numFmtId="34">
    <nc r="C6747">
      <v>0.69369500000000006</v>
    </nc>
  </rcc>
  <rcc rId="24699" sId="4" numFmtId="34">
    <nc r="C6748">
      <v>0.66274100000000002</v>
    </nc>
  </rcc>
  <rcc rId="24700" sId="4" numFmtId="34">
    <nc r="C6749">
      <v>0.60509400000000002</v>
    </nc>
  </rcc>
  <rcc rId="24701" sId="4" numFmtId="34">
    <nc r="C6750">
      <v>0.60787599999999997</v>
    </nc>
  </rcc>
  <rcc rId="24702" sId="4" numFmtId="34">
    <nc r="C6751">
      <v>0.59288800000000008</v>
    </nc>
  </rcc>
  <rcc rId="24703" sId="4" numFmtId="34">
    <nc r="C6752">
      <v>0.58588099999999999</v>
    </nc>
  </rcc>
  <rcc rId="24704" sId="4" numFmtId="34">
    <nc r="C6753">
      <v>0.55703999999999998</v>
    </nc>
  </rcc>
  <rcc rId="24705" sId="4" numFmtId="34">
    <nc r="C6754">
      <v>0.573156</v>
    </nc>
  </rcc>
  <rcc rId="24706" sId="4" numFmtId="34">
    <nc r="C6755">
      <v>0.58864099999999997</v>
    </nc>
  </rcc>
  <rcc rId="24707" sId="4" numFmtId="34">
    <nc r="C6756">
      <v>0.61829100000000004</v>
    </nc>
  </rcc>
  <rcc rId="24708" sId="4" numFmtId="34">
    <nc r="C6757">
      <v>0.60341800000000001</v>
    </nc>
  </rcc>
  <rcc rId="24709" sId="4" numFmtId="34">
    <nc r="C6758">
      <v>0.59549400000000008</v>
    </nc>
  </rcc>
  <rcc rId="24710" sId="4" numFmtId="34">
    <nc r="C6759">
      <v>0.58650900000000006</v>
    </nc>
  </rcc>
  <rcc rId="24711" sId="4" numFmtId="34">
    <nc r="C6760">
      <v>0.56838</v>
    </nc>
  </rcc>
  <rcc rId="24712" sId="4" numFmtId="34">
    <nc r="C6761">
      <v>0.56019600000000003</v>
    </nc>
  </rcc>
  <rcc rId="24713" sId="4" numFmtId="34">
    <nc r="C6762">
      <v>0.56292600000000004</v>
    </nc>
  </rcc>
  <rcc rId="24714" sId="4" numFmtId="34">
    <nc r="C6763">
      <v>0.56431299999999995</v>
    </nc>
  </rcc>
  <rcc rId="24715" sId="4" numFmtId="34">
    <nc r="C6764">
      <v>0.56918299999999999</v>
    </nc>
  </rcc>
  <rcc rId="24716" sId="4" numFmtId="34">
    <nc r="C6765">
      <v>0.57150000000000001</v>
    </nc>
  </rcc>
  <rcc rId="24717" sId="4" numFmtId="34">
    <nc r="C6766">
      <v>0.57786400000000004</v>
    </nc>
  </rcc>
  <rcc rId="24718" sId="4" numFmtId="34">
    <nc r="C6767">
      <v>0.59487900000000005</v>
    </nc>
  </rcc>
  <rcc rId="24719" sId="4" numFmtId="34">
    <nc r="C6768">
      <v>0.63072299999999992</v>
    </nc>
  </rcc>
  <rcc rId="24720" sId="4" numFmtId="34">
    <nc r="C6769">
      <v>0.62644600000000006</v>
    </nc>
  </rcc>
  <rcc rId="24721" sId="4" numFmtId="34">
    <nc r="C6770">
      <v>0.66278200000000009</v>
    </nc>
  </rcc>
  <rcc rId="24722" sId="4" numFmtId="34">
    <nc r="C6771">
      <v>0.65878999999999999</v>
    </nc>
  </rcc>
  <rcc rId="24723" sId="4" numFmtId="34">
    <nc r="C6772">
      <v>0.65094799999999997</v>
    </nc>
  </rcc>
  <rcc rId="24724" sId="4" numFmtId="34">
    <nc r="C6773">
      <v>0.58406199999999997</v>
    </nc>
  </rcc>
  <rcc rId="24725" sId="4" numFmtId="34">
    <nc r="C6774">
      <v>0.57635799999999993</v>
    </nc>
  </rcc>
  <rcc rId="24726" sId="4" numFmtId="34">
    <nc r="C6775">
      <v>0.55735400000000002</v>
    </nc>
  </rcc>
  <rcc rId="24727" sId="4" numFmtId="34">
    <nc r="C6776">
      <v>0.56537499999999996</v>
    </nc>
  </rcc>
  <rcc rId="24728" sId="4" numFmtId="34">
    <nc r="C6777">
      <v>0.58265499999999992</v>
    </nc>
  </rcc>
  <rcc rId="24729" sId="4" numFmtId="34">
    <nc r="C6778">
      <v>0.59182500000000005</v>
    </nc>
  </rcc>
  <rcc rId="24730" sId="4" numFmtId="34">
    <nc r="C6779">
      <v>0.61108200000000001</v>
    </nc>
  </rcc>
  <rcc rId="24731" sId="4" numFmtId="34">
    <nc r="C6780">
      <v>0.63127800000000001</v>
    </nc>
  </rcc>
  <rcc rId="24732" sId="4" numFmtId="34">
    <nc r="C6781">
      <v>0.63243100000000008</v>
    </nc>
  </rcc>
  <rcc rId="24733" sId="4" numFmtId="34">
    <nc r="C6782">
      <v>0.60942600000000002</v>
    </nc>
  </rcc>
  <rcc rId="24734" sId="4" numFmtId="34">
    <nc r="C6783">
      <v>0.58224100000000001</v>
    </nc>
  </rcc>
  <rcc rId="24735" sId="4" numFmtId="34">
    <nc r="C6784">
      <v>0.56707700000000005</v>
    </nc>
  </rcc>
  <rcc rId="24736" sId="4" numFmtId="34">
    <nc r="C6785">
      <v>0.55489500000000003</v>
    </nc>
  </rcc>
  <rcc rId="24737" sId="4" numFmtId="34">
    <nc r="C6786">
      <v>0.55592799999999998</v>
    </nc>
  </rcc>
  <rcc rId="24738" sId="4" numFmtId="34">
    <nc r="C6787">
      <v>0.55533399999999999</v>
    </nc>
  </rcc>
  <rcc rId="24739" sId="4" numFmtId="34">
    <nc r="C6788">
      <v>0.56802599999999992</v>
    </nc>
  </rcc>
  <rcc rId="24740" sId="4" numFmtId="34">
    <nc r="C6789">
      <v>0.565021</v>
    </nc>
  </rcc>
  <rcc rId="24741" sId="4" numFmtId="34">
    <nc r="C6790">
      <v>0.57501499999999994</v>
    </nc>
  </rcc>
  <rcc rId="24742" sId="4" numFmtId="34">
    <nc r="C6791">
      <v>0.59352400000000005</v>
    </nc>
  </rcc>
  <rcc rId="24743" sId="4" numFmtId="34">
    <nc r="C6792">
      <v>0.63075499999999995</v>
    </nc>
  </rcc>
  <rcc rId="24744" sId="4" numFmtId="34">
    <nc r="C6793">
      <v>0.638625</v>
    </nc>
  </rcc>
  <rcc rId="24745" sId="4" numFmtId="34">
    <nc r="C6794">
      <v>0.62424000000000002</v>
    </nc>
  </rcc>
  <rcc rId="24746" sId="4" numFmtId="34">
    <nc r="C6795">
      <v>0.61963999999999997</v>
    </nc>
  </rcc>
  <rcc rId="24747" sId="4" numFmtId="34">
    <nc r="C6796">
      <v>0.57887</v>
    </nc>
  </rcc>
  <rcc rId="24748" sId="4" numFmtId="34">
    <nc r="C6797">
      <v>0.56201400000000001</v>
    </nc>
  </rcc>
  <rcc rId="24749" sId="4" numFmtId="34">
    <nc r="C6798">
      <v>0.55709500000000001</v>
    </nc>
  </rcc>
  <rcc rId="24750" sId="4" numFmtId="34">
    <nc r="C6799">
      <v>0.55999599999999994</v>
    </nc>
  </rcc>
  <rcc rId="24751" sId="4" numFmtId="34">
    <nc r="C6800">
      <v>0.55934400000000006</v>
    </nc>
  </rcc>
  <rcc rId="24752" sId="4" numFmtId="34">
    <nc r="C6801">
      <v>0.55304399999999998</v>
    </nc>
  </rcc>
  <rcc rId="24753" sId="4" numFmtId="34">
    <nc r="C6802">
      <v>0.57205700000000004</v>
    </nc>
  </rcc>
  <rcc rId="24754" sId="4" numFmtId="34">
    <nc r="C6803">
      <v>0.57963799999999999</v>
    </nc>
  </rcc>
  <rcc rId="24755" sId="4" numFmtId="34">
    <nc r="C6804">
      <v>0.56861600000000001</v>
    </nc>
  </rcc>
  <rcc rId="24756" sId="4" numFmtId="34">
    <nc r="C6805">
      <v>0.5869930000000001</v>
    </nc>
  </rcc>
  <rcc rId="24757" sId="4" numFmtId="34">
    <nc r="C6806">
      <v>0.56489299999999998</v>
    </nc>
  </rcc>
  <rcc rId="24758" sId="4" numFmtId="34">
    <nc r="C6807">
      <v>0.54795799999999995</v>
    </nc>
  </rcc>
  <rcc rId="24759" sId="4" numFmtId="34">
    <nc r="C6808">
      <v>0.53633799999999998</v>
    </nc>
  </rcc>
  <rcc rId="24760" sId="4" numFmtId="34">
    <nc r="C6809">
      <v>0.52667700000000006</v>
    </nc>
  </rcc>
  <rcc rId="24761" sId="4" numFmtId="34">
    <nc r="C6810">
      <v>0.52426099999999998</v>
    </nc>
  </rcc>
  <rcc rId="24762" sId="4" numFmtId="34">
    <nc r="C6811">
      <v>0.53049599999999997</v>
    </nc>
  </rcc>
  <rcc rId="24763" sId="4" numFmtId="34">
    <nc r="C6812">
      <v>0.52658700000000003</v>
    </nc>
  </rcc>
  <rcc rId="24764" sId="4" numFmtId="34">
    <nc r="C6813">
      <v>0.52520299999999998</v>
    </nc>
  </rcc>
  <rcc rId="24765" sId="4" numFmtId="34">
    <nc r="C6814">
      <v>0.536798</v>
    </nc>
  </rcc>
  <rcc rId="24766" sId="4" numFmtId="34">
    <nc r="C6815">
      <v>0.54677100000000001</v>
    </nc>
  </rcc>
  <rcc rId="24767" sId="4" numFmtId="34">
    <nc r="C6816">
      <v>0.59876399999999996</v>
    </nc>
  </rcc>
  <rcc rId="24768" sId="4" numFmtId="34">
    <nc r="C6817">
      <v>0.61987999999999999</v>
    </nc>
  </rcc>
  <rcc rId="24769" sId="4" numFmtId="34">
    <nc r="C6818">
      <v>0.60671699999999995</v>
    </nc>
  </rcc>
  <rcc rId="24770" sId="4" numFmtId="34">
    <nc r="C6819">
      <v>0.62673100000000004</v>
    </nc>
  </rcc>
  <rcc rId="24771" sId="4" numFmtId="34">
    <nc r="C6820">
      <v>0.60821999999999998</v>
    </nc>
  </rcc>
  <rcc rId="24772" sId="4" numFmtId="34">
    <nc r="C6821">
      <v>0.58465800000000001</v>
    </nc>
  </rcc>
  <rcc rId="24773" sId="4" numFmtId="34">
    <nc r="C6822">
      <v>0.58154300000000003</v>
    </nc>
  </rcc>
  <rcc rId="24774" sId="4" numFmtId="34">
    <nc r="C6823">
      <v>0.56391600000000008</v>
    </nc>
  </rcc>
  <rcc rId="24775" sId="4" numFmtId="34">
    <nc r="C6824">
      <v>0.56924199999999991</v>
    </nc>
  </rcc>
  <rcc rId="24776" sId="4" numFmtId="34">
    <nc r="C6825">
      <v>0.55304999999999993</v>
    </nc>
  </rcc>
  <rcc rId="24777" sId="4" numFmtId="34">
    <nc r="C6826">
      <v>0.55946699999999994</v>
    </nc>
  </rcc>
  <rcc rId="24778" sId="4" numFmtId="34">
    <nc r="C6827">
      <v>0.56794299999999998</v>
    </nc>
  </rcc>
  <rcc rId="24779" sId="4" numFmtId="34">
    <nc r="C6828">
      <v>0.56167600000000006</v>
    </nc>
  </rcc>
  <rcc rId="24780" sId="4" numFmtId="34">
    <nc r="C6829">
      <v>0.56863300000000006</v>
    </nc>
  </rcc>
  <rcc rId="24781" sId="4" numFmtId="34">
    <nc r="C6830">
      <v>0.55764899999999995</v>
    </nc>
  </rcc>
  <rcc rId="24782" sId="4" numFmtId="34">
    <nc r="C6831">
      <v>0.53747199999999995</v>
    </nc>
  </rcc>
  <rcc rId="24783" sId="4" numFmtId="34">
    <nc r="C6832">
      <v>0.534551</v>
    </nc>
  </rcc>
  <rcc rId="24784" sId="4" numFmtId="34">
    <nc r="C6833">
      <v>0.52846900000000008</v>
    </nc>
  </rcc>
  <rcc rId="24785" sId="4" numFmtId="34">
    <nc r="C6834">
      <v>0.51725500000000002</v>
    </nc>
  </rcc>
  <rcc rId="24786" sId="4" numFmtId="34">
    <nc r="C6835">
      <v>0.52473000000000003</v>
    </nc>
  </rcc>
  <rcc rId="24787" sId="4" numFmtId="34">
    <nc r="C6836">
      <v>0.52815499999999993</v>
    </nc>
  </rcc>
  <rcc rId="24788" sId="4" numFmtId="34">
    <nc r="C6837">
      <v>0.52581</v>
    </nc>
  </rcc>
  <rcc rId="24789" sId="4" numFmtId="34">
    <nc r="C6838">
      <v>0.52672000000000008</v>
    </nc>
  </rcc>
  <rcc rId="24790" sId="4" numFmtId="34">
    <nc r="C6839">
      <v>0.55369299999999999</v>
    </nc>
  </rcc>
  <rcc rId="24791" sId="4" numFmtId="34">
    <nc r="C6840">
      <v>0.58796599999999999</v>
    </nc>
  </rcc>
  <rcc rId="24792" sId="4" numFmtId="34">
    <nc r="C6841">
      <v>0.59614</v>
    </nc>
  </rcc>
  <rcc rId="24793" sId="4" numFmtId="34">
    <nc r="C6842">
      <v>0.58700699999999995</v>
    </nc>
  </rcc>
  <rcc rId="24794" sId="4" numFmtId="34">
    <nc r="C6843">
      <v>0.58466099999999999</v>
    </nc>
  </rcc>
  <rcc rId="24795" sId="4" numFmtId="34">
    <nc r="C6844">
      <v>0.58963500000000002</v>
    </nc>
  </rcc>
  <rcc rId="24796" sId="4" numFmtId="34">
    <nc r="C6845">
      <v>0.57246699999999995</v>
    </nc>
  </rcc>
  <rcc rId="24797" sId="4" numFmtId="34">
    <nc r="C6846">
      <v>0.57527700000000004</v>
    </nc>
  </rcc>
  <rcc rId="24798" sId="4" numFmtId="34">
    <nc r="C6847">
      <v>0.54634400000000005</v>
    </nc>
  </rcc>
  <rcc rId="24799" sId="4" numFmtId="34">
    <nc r="C6848">
      <v>0.53903599999999996</v>
    </nc>
  </rcc>
  <rcc rId="24800" sId="4" numFmtId="34">
    <nc r="C6849">
      <v>0.530663</v>
    </nc>
  </rcc>
  <rcc rId="24801" sId="4" numFmtId="34">
    <nc r="C6850">
      <v>0.5222190000000001</v>
    </nc>
  </rcc>
  <rcc rId="24802" sId="4" numFmtId="34">
    <nc r="C6851">
      <v>0.533385</v>
    </nc>
  </rcc>
  <rcc rId="24803" sId="4" numFmtId="34">
    <nc r="C6852">
      <v>0.55244000000000004</v>
    </nc>
  </rcc>
  <rcc rId="24804" sId="4" numFmtId="34">
    <nc r="C6853">
      <v>0.55187800000000009</v>
    </nc>
  </rcc>
  <rcc rId="24805" sId="4" numFmtId="34">
    <nc r="C6854">
      <v>0.54343200000000003</v>
    </nc>
  </rcc>
  <rcc rId="24806" sId="4" numFmtId="34">
    <nc r="C6855">
      <v>0.53412199999999999</v>
    </nc>
  </rcc>
  <rcc rId="24807" sId="4" numFmtId="34">
    <nc r="C6856">
      <v>0.51632199999999995</v>
    </nc>
  </rcc>
  <rcc rId="24808" sId="4" numFmtId="34">
    <nc r="C6857">
      <v>0.52060299999999993</v>
    </nc>
  </rcc>
  <rcc rId="24809" sId="4" numFmtId="34">
    <nc r="C6858">
      <v>0.52524599999999999</v>
    </nc>
  </rcc>
  <rcc rId="24810" sId="4" numFmtId="34">
    <nc r="C6859">
      <v>0.519791</v>
    </nc>
  </rcc>
  <rcc rId="24811" sId="4" numFmtId="34">
    <nc r="C6860">
      <v>0.51843100000000009</v>
    </nc>
  </rcc>
  <rcc rId="24812" sId="4" numFmtId="34">
    <nc r="C6861">
      <v>0.51745299999999994</v>
    </nc>
  </rcc>
  <rcc rId="24813" sId="4" numFmtId="34">
    <nc r="C6862">
      <v>0.52322299999999999</v>
    </nc>
  </rcc>
  <rcc rId="24814" sId="4" numFmtId="34">
    <nc r="C6863">
      <v>0.53812499999999996</v>
    </nc>
  </rcc>
  <rcc rId="24815" sId="4" numFmtId="34">
    <nc r="C6864">
      <v>0.58803499999999997</v>
    </nc>
  </rcc>
  <rcc rId="24816" sId="4" numFmtId="34">
    <nc r="C6865">
      <v>0.61372299999999991</v>
    </nc>
  </rcc>
  <rcc rId="24817" sId="4" numFmtId="34">
    <nc r="C6866">
      <v>0.59121299999999999</v>
    </nc>
  </rcc>
  <rcc rId="24818" sId="4" numFmtId="34">
    <nc r="C6867">
      <v>0.586785</v>
    </nc>
  </rcc>
  <rcc rId="24819" sId="4" numFmtId="34">
    <nc r="C6868">
      <v>0.64708399999999999</v>
    </nc>
  </rcc>
  <rcc rId="24820" sId="4" numFmtId="34">
    <nc r="C6869">
      <v>0.62261100000000003</v>
    </nc>
  </rcc>
  <rcc rId="24821" sId="4" numFmtId="34">
    <nc r="C6870">
      <v>0.56682600000000005</v>
    </nc>
  </rcc>
  <rcc rId="24822" sId="4" numFmtId="34">
    <nc r="C6871">
      <v>0.54818299999999998</v>
    </nc>
  </rcc>
  <rcc rId="24823" sId="4" numFmtId="34">
    <nc r="C6872">
      <v>0.53854999999999997</v>
    </nc>
  </rcc>
  <rcc rId="24824" sId="4" numFmtId="34">
    <nc r="C6873">
      <v>0.52964599999999995</v>
    </nc>
  </rcc>
  <rcc rId="24825" sId="4" numFmtId="34">
    <nc r="C6874">
      <v>0.52821400000000007</v>
    </nc>
  </rcc>
  <rcc rId="24826" sId="4" numFmtId="34">
    <nc r="C6875">
      <v>0.54154800000000003</v>
    </nc>
  </rcc>
  <rcc rId="24827" sId="4" numFmtId="34">
    <nc r="C6876">
      <v>0.54483199999999998</v>
    </nc>
  </rcc>
  <rcc rId="24828" sId="4" numFmtId="34">
    <nc r="C6877">
      <v>0.54645299999999997</v>
    </nc>
  </rcc>
  <rcc rId="24829" sId="4" numFmtId="34">
    <nc r="C6878">
      <v>0.54163899999999998</v>
    </nc>
  </rcc>
  <rcc rId="24830" sId="4" numFmtId="34">
    <nc r="C6879">
      <v>0.54136300000000004</v>
    </nc>
  </rcc>
  <rcc rId="24831" sId="4" numFmtId="34">
    <nc r="C6880">
      <v>0.53158099999999997</v>
    </nc>
  </rcc>
  <rcc rId="24832" sId="4" numFmtId="34">
    <nc r="C6881">
      <v>0.53195899999999996</v>
    </nc>
  </rcc>
  <rcc rId="24833" sId="4" numFmtId="34">
    <nc r="C6882">
      <v>0.52711400000000008</v>
    </nc>
  </rcc>
  <rcc rId="24834" sId="4" numFmtId="34">
    <nc r="C6883">
      <v>0.52624000000000004</v>
    </nc>
  </rcc>
  <rcc rId="24835" sId="4" numFmtId="34">
    <nc r="C6884">
      <v>0.528887</v>
    </nc>
  </rcc>
  <rcc rId="24836" sId="4" numFmtId="34">
    <nc r="C6885">
      <v>0.52586100000000002</v>
    </nc>
  </rcc>
  <rcc rId="24837" sId="4" numFmtId="34">
    <nc r="C6886">
      <v>0.52054800000000001</v>
    </nc>
  </rcc>
  <rcc rId="24838" sId="4" numFmtId="34">
    <nc r="C6887">
      <v>0.55370000000000008</v>
    </nc>
  </rcc>
  <rcc rId="24839" sId="4" numFmtId="34">
    <nc r="C6888">
      <v>0.58283200000000002</v>
    </nc>
  </rcc>
  <rcc rId="24840" sId="4" numFmtId="34">
    <nc r="C6889">
      <v>0.60030700000000004</v>
    </nc>
  </rcc>
  <rcc rId="24841" sId="4" numFmtId="34">
    <nc r="C6890">
      <v>0.59717399999999998</v>
    </nc>
  </rcc>
  <rcc rId="24842" sId="4" numFmtId="34">
    <nc r="C6891">
      <v>0.59206500000000006</v>
    </nc>
  </rcc>
  <rcc rId="24843" sId="4" numFmtId="34">
    <nc r="C6892">
      <v>0.577982</v>
    </nc>
  </rcc>
  <rcc rId="24844" sId="4" numFmtId="34">
    <nc r="C6893">
      <v>0.54997200000000002</v>
    </nc>
  </rcc>
  <rcc rId="24845" sId="4" numFmtId="34">
    <nc r="C6894">
      <v>0.55551400000000006</v>
    </nc>
  </rcc>
  <rcc rId="24846" sId="4" numFmtId="34">
    <nc r="C6895">
      <v>0.547431</v>
    </nc>
  </rcc>
  <rcc rId="24847" sId="4" numFmtId="34">
    <nc r="C6896">
      <v>0.55058399999999996</v>
    </nc>
  </rcc>
  <rcc rId="24848" sId="4" numFmtId="34">
    <nc r="C6897">
      <v>0.54006600000000005</v>
    </nc>
  </rcc>
  <rcc rId="24849" sId="4" numFmtId="34">
    <nc r="C6898">
      <v>0.53700800000000004</v>
    </nc>
  </rcc>
  <rcc rId="24850" sId="4" numFmtId="34">
    <nc r="C6899">
      <v>0.53322799999999992</v>
    </nc>
  </rcc>
  <rcc rId="24851" sId="4" numFmtId="34">
    <nc r="C6900">
      <v>0.55192099999999999</v>
    </nc>
  </rcc>
  <rcc rId="24852" sId="4" numFmtId="34">
    <nc r="C6901">
      <v>0.54648200000000002</v>
    </nc>
  </rcc>
  <rcc rId="24853" sId="4" numFmtId="34">
    <nc r="C6902">
      <v>0.54705999999999999</v>
    </nc>
  </rcc>
  <rcc rId="24854" sId="4" numFmtId="34">
    <nc r="C6903">
      <v>0.53499800000000008</v>
    </nc>
  </rcc>
  <rcc rId="24855" sId="4" numFmtId="34">
    <nc r="C6904">
      <v>0.52287800000000006</v>
    </nc>
  </rcc>
  <rcc rId="24856" sId="4" numFmtId="34">
    <nc r="C6905">
      <v>0.51782600000000001</v>
    </nc>
  </rcc>
  <rcc rId="24857" sId="4" numFmtId="34">
    <nc r="C6906">
      <v>0.51534599999999997</v>
    </nc>
  </rcc>
  <rcc rId="24858" sId="4" numFmtId="34">
    <nc r="C6907">
      <v>0.52085500000000007</v>
    </nc>
  </rcc>
  <rcc rId="24859" sId="4" numFmtId="34">
    <nc r="C6908">
      <v>0.51524300000000001</v>
    </nc>
  </rcc>
  <rcc rId="24860" sId="4" numFmtId="34">
    <nc r="C6909">
      <v>0.51636599999999999</v>
    </nc>
  </rcc>
  <rcc rId="24861" sId="4" numFmtId="34">
    <nc r="C6910">
      <v>0.51882099999999998</v>
    </nc>
  </rcc>
  <rcc rId="24862" sId="4" numFmtId="34">
    <nc r="C6911">
      <v>0.5506319999999999</v>
    </nc>
  </rcc>
  <rcc rId="24863" sId="4" numFmtId="34">
    <nc r="C6912">
      <v>0.59751399999999999</v>
    </nc>
  </rcc>
  <rcc rId="24864" sId="4" numFmtId="34">
    <nc r="C6913">
      <v>0.61301300000000003</v>
    </nc>
  </rcc>
  <rcc rId="24865" sId="4" numFmtId="34">
    <nc r="C6914">
      <v>0.63208799999999998</v>
    </nc>
  </rcc>
  <rcc rId="24866" sId="4" numFmtId="34">
    <nc r="C6915">
      <v>0.65903699999999998</v>
    </nc>
  </rcc>
  <rcc rId="24867" sId="4" numFmtId="34">
    <nc r="C6916">
      <v>0.6608099999999999</v>
    </nc>
  </rcc>
  <rcc rId="24868" sId="4" numFmtId="34">
    <nc r="C6917">
      <v>0.68241399999999997</v>
    </nc>
  </rcc>
  <rcc rId="24869" sId="4" numFmtId="34">
    <nc r="C6918">
      <v>0.67715599999999998</v>
    </nc>
  </rcc>
  <rcc rId="24870" sId="4" numFmtId="34">
    <nc r="C6919">
      <v>0.67331200000000002</v>
    </nc>
  </rcc>
  <rcc rId="24871" sId="4" numFmtId="34">
    <nc r="C6920">
      <v>0.65701700000000007</v>
    </nc>
  </rcc>
  <rcc rId="24872" sId="4" numFmtId="34">
    <nc r="C6921">
      <v>0.64475499999999997</v>
    </nc>
  </rcc>
  <rcc rId="24873" sId="4" numFmtId="34">
    <nc r="C6922">
      <v>0.63660099999999997</v>
    </nc>
  </rcc>
  <rcc rId="24874" sId="4" numFmtId="34">
    <nc r="C6923">
      <v>0.64672200000000002</v>
    </nc>
  </rcc>
  <rcc rId="24875" sId="4" numFmtId="34">
    <nc r="C6924">
      <v>0.62143199999999998</v>
    </nc>
  </rcc>
  <rcc rId="24876" sId="4" numFmtId="34">
    <nc r="C6925">
      <v>0.61640399999999995</v>
    </nc>
  </rcc>
  <rcc rId="24877" sId="4" numFmtId="34">
    <nc r="C6926">
      <v>0.60626099999999994</v>
    </nc>
  </rcc>
  <rcc rId="24878" sId="4" numFmtId="34">
    <nc r="C6927">
      <v>0.58687699999999998</v>
    </nc>
  </rcc>
  <rcc rId="24879" sId="4" numFmtId="34">
    <nc r="C6928">
      <v>0.57761499999999999</v>
    </nc>
  </rcc>
  <rcc rId="24880" sId="4" numFmtId="34">
    <nc r="C6929">
      <v>0.569577</v>
    </nc>
  </rcc>
  <rcc rId="24881" sId="4" numFmtId="34">
    <nc r="C6930">
      <v>0.55521500000000001</v>
    </nc>
  </rcc>
  <rcc rId="24882" sId="4" numFmtId="34">
    <nc r="C6931">
      <v>0.54571400000000003</v>
    </nc>
  </rcc>
  <rcc rId="24883" sId="4" numFmtId="34">
    <nc r="C6932">
      <v>0.55663399999999996</v>
    </nc>
  </rcc>
  <rcc rId="24884" sId="4" numFmtId="34">
    <nc r="C6933">
      <v>0.5630170000000001</v>
    </nc>
  </rcc>
  <rcc rId="24885" sId="4" numFmtId="34">
    <nc r="C6934">
      <v>0.56088199999999999</v>
    </nc>
  </rcc>
  <rcc rId="24886" sId="4" numFmtId="34">
    <nc r="C6935">
      <v>0.56243200000000004</v>
    </nc>
  </rcc>
  <rcc rId="24887" sId="4" numFmtId="34">
    <nc r="C6936">
      <v>0.58780999999999994</v>
    </nc>
  </rcc>
  <rcc rId="24888" sId="4" numFmtId="34">
    <nc r="C6937">
      <v>0.59598499999999999</v>
    </nc>
  </rcc>
  <rcc rId="24889" sId="4" numFmtId="34">
    <nc r="C6938">
      <v>0.628</v>
    </nc>
  </rcc>
  <rcc rId="24890" sId="4" numFmtId="34">
    <nc r="C6939">
      <v>0.68904299999999996</v>
    </nc>
  </rcc>
  <rcc rId="24891" sId="4" numFmtId="34">
    <nc r="C6940">
      <v>0.65892499999999998</v>
    </nc>
  </rcc>
  <rcc rId="24892" sId="4" numFmtId="34">
    <nc r="C6941">
      <v>0.61890999999999996</v>
    </nc>
  </rcc>
  <rcc rId="24893" sId="4" numFmtId="34">
    <nc r="C6942">
      <v>0.61270199999999997</v>
    </nc>
  </rcc>
  <rcc rId="24894" sId="4" numFmtId="34">
    <nc r="C6943">
      <v>0.60809799999999992</v>
    </nc>
  </rcc>
  <rcc rId="24895" sId="4" numFmtId="34">
    <nc r="C6944">
      <v>0.63386399999999998</v>
    </nc>
  </rcc>
  <rcc rId="24896" sId="4" numFmtId="34">
    <nc r="C6945">
      <v>0.65082600000000002</v>
    </nc>
  </rcc>
  <rcc rId="24897" sId="4" numFmtId="34">
    <nc r="C6946">
      <v>0.67355100000000001</v>
    </nc>
  </rcc>
  <rcc rId="24898" sId="4" numFmtId="34">
    <nc r="C6947">
      <v>0.67644899999999997</v>
    </nc>
  </rcc>
  <rcc rId="24899" sId="4" numFmtId="34">
    <nc r="C6948">
      <v>0.68344399999999994</v>
    </nc>
  </rcc>
  <rcc rId="24900" sId="4" numFmtId="34">
    <nc r="C6949">
      <v>0.67817799999999995</v>
    </nc>
  </rcc>
  <rcc rId="24901" sId="4" numFmtId="34">
    <nc r="C6950">
      <v>0.66423100000000002</v>
    </nc>
  </rcc>
  <rcc rId="24902" sId="4" numFmtId="34">
    <nc r="C6951">
      <v>0.63542499999999991</v>
    </nc>
  </rcc>
  <rcc rId="24903" sId="4" numFmtId="34">
    <nc r="C6952">
      <v>0.62443100000000007</v>
    </nc>
  </rcc>
  <rcc rId="24904" sId="4" numFmtId="34">
    <nc r="C6953">
      <v>0.62412999999999996</v>
    </nc>
  </rcc>
  <rcc rId="24905" sId="4" numFmtId="34">
    <nc r="C6954">
      <v>0.60077899999999995</v>
    </nc>
  </rcc>
  <rcc rId="24906" sId="4" numFmtId="34">
    <nc r="C6955">
      <v>0.60337600000000002</v>
    </nc>
  </rcc>
  <rcc rId="24907" sId="4" numFmtId="34">
    <nc r="C6956">
      <v>0.60716400000000004</v>
    </nc>
  </rcc>
  <rcc rId="24908" sId="4" numFmtId="34">
    <nc r="C6957">
      <v>0.60522500000000001</v>
    </nc>
  </rcc>
  <rcc rId="24909" sId="4" numFmtId="34">
    <nc r="C6958">
      <v>0.61430999999999991</v>
    </nc>
  </rcc>
  <rcc rId="24910" sId="4" numFmtId="34">
    <nc r="C6959">
      <v>0.62743199999999999</v>
    </nc>
  </rcc>
  <rcc rId="24911" sId="4" numFmtId="34">
    <nc r="C6960">
      <v>0.65478599999999998</v>
    </nc>
  </rcc>
  <rcc rId="24912" sId="4" numFmtId="34">
    <nc r="C6961">
      <v>0.67379299999999998</v>
    </nc>
  </rcc>
  <rcc rId="24913" sId="4" numFmtId="34">
    <nc r="C6962">
      <v>0.69760500000000003</v>
    </nc>
  </rcc>
  <rcc rId="24914" sId="4" numFmtId="34">
    <nc r="C6963">
      <v>0.68125999999999998</v>
    </nc>
  </rcc>
  <rcc rId="24915" sId="4" numFmtId="34">
    <nc r="C6964">
      <v>0.67121500000000001</v>
    </nc>
  </rcc>
  <rcc rId="24916" sId="4" numFmtId="34">
    <nc r="C6965">
      <v>0.66355600000000003</v>
    </nc>
  </rcc>
  <rcc rId="24917" sId="4" numFmtId="34">
    <nc r="C6966">
      <v>0.67839700000000003</v>
    </nc>
  </rcc>
  <rcc rId="24918" sId="4" numFmtId="34">
    <nc r="C6967">
      <v>0.66212499999999996</v>
    </nc>
  </rcc>
  <rcc rId="24919" sId="4" numFmtId="34">
    <nc r="C6968">
      <v>0.66475800000000007</v>
    </nc>
  </rcc>
  <rcc rId="24920" sId="4" numFmtId="34">
    <nc r="C6969">
      <v>0.66007799999999994</v>
    </nc>
  </rcc>
  <rcc rId="24921" sId="4" numFmtId="34">
    <nc r="C6970">
      <v>0.66236600000000001</v>
    </nc>
  </rcc>
  <rcc rId="24922" sId="4" numFmtId="34">
    <nc r="C6971">
      <v>0.67916200000000004</v>
    </nc>
  </rcc>
  <rcc rId="24923" sId="4" numFmtId="34">
    <nc r="C6972">
      <v>0.67409699999999995</v>
    </nc>
  </rcc>
  <rcc rId="24924" sId="4" numFmtId="34">
    <nc r="C6973">
      <v>0.67490300000000003</v>
    </nc>
  </rcc>
  <rcc rId="24925" sId="4" numFmtId="34">
    <nc r="C6974">
      <v>0.67269400000000001</v>
    </nc>
  </rcc>
  <rcc rId="24926" sId="4" numFmtId="34">
    <nc r="C6975">
      <v>0.67278399999999994</v>
    </nc>
  </rcc>
  <rcc rId="24927" sId="4" numFmtId="34">
    <nc r="C6976">
      <v>0.64069299999999996</v>
    </nc>
  </rcc>
  <rcc rId="24928" sId="4" numFmtId="34">
    <nc r="C6977">
      <v>0.645486</v>
    </nc>
  </rcc>
  <rcc rId="24929" sId="4" numFmtId="34">
    <nc r="C6978">
      <v>0.62387800000000004</v>
    </nc>
  </rcc>
  <rcc rId="24930" sId="4" numFmtId="34">
    <nc r="C6979">
      <v>0.63277300000000003</v>
    </nc>
  </rcc>
  <rcc rId="24931" sId="4" numFmtId="34">
    <nc r="C6980">
      <v>0.63489800000000007</v>
    </nc>
  </rcc>
  <rcc rId="24932" sId="4" numFmtId="34">
    <nc r="C6981">
      <v>0.64227200000000007</v>
    </nc>
  </rcc>
  <rcc rId="24933" sId="4" numFmtId="34">
    <nc r="C6982">
      <v>0.64905200000000007</v>
    </nc>
  </rcc>
  <rcc rId="24934" sId="4" numFmtId="34">
    <nc r="C6983">
      <v>0.66598100000000005</v>
    </nc>
  </rcc>
  <rcc rId="24935" sId="4" numFmtId="34">
    <nc r="C6984">
      <v>0.72001999999999999</v>
    </nc>
  </rcc>
  <rcc rId="24936" sId="4" numFmtId="34">
    <nc r="C6985">
      <v>0.736981</v>
    </nc>
  </rcc>
  <rcc rId="24937" sId="4" numFmtId="34">
    <nc r="C6986">
      <v>0.72175199999999995</v>
    </nc>
  </rcc>
  <rcc rId="24938" sId="4" numFmtId="34">
    <nc r="C6987">
      <v>0.69990599999999992</v>
    </nc>
  </rcc>
  <rcc rId="24939" sId="4" numFmtId="34">
    <nc r="C6988">
      <v>0.69377099999999992</v>
    </nc>
  </rcc>
  <rcc rId="24940" sId="4" numFmtId="34">
    <nc r="C6989">
      <v>0.68740899999999994</v>
    </nc>
  </rcc>
  <rcc rId="24941" sId="4" numFmtId="34">
    <nc r="C6990">
      <v>0.67813599999999996</v>
    </nc>
  </rcc>
  <rcc rId="24942" sId="4" numFmtId="34">
    <nc r="C6991">
      <v>0.66768399999999994</v>
    </nc>
  </rcc>
  <rcc rId="24943" sId="4" numFmtId="34">
    <nc r="C6992">
      <v>0.65831600000000001</v>
    </nc>
  </rcc>
  <rcc rId="24944" sId="4" numFmtId="34">
    <nc r="C6993">
      <v>0.64851999999999999</v>
    </nc>
  </rcc>
  <rcc rId="24945" sId="4" numFmtId="34">
    <nc r="C6994">
      <v>0.66027400000000003</v>
    </nc>
  </rcc>
  <rcc rId="24946" sId="4" numFmtId="34">
    <nc r="C6995">
      <v>0.68112400000000006</v>
    </nc>
  </rcc>
  <rcc rId="24947" sId="4" numFmtId="34">
    <nc r="C6996">
      <v>0.67149800000000004</v>
    </nc>
  </rcc>
  <rcc rId="24948" sId="4" numFmtId="34">
    <nc r="C6997">
      <v>0.67425400000000002</v>
    </nc>
  </rcc>
  <rcc rId="24949" sId="4" numFmtId="34">
    <nc r="C6998">
      <v>0.67679600000000006</v>
    </nc>
  </rcc>
  <rcc rId="24950" sId="4" numFmtId="34">
    <nc r="C6999">
      <v>0.65363099999999996</v>
    </nc>
  </rcc>
  <rcc rId="24951" sId="4" numFmtId="34">
    <nc r="C7000">
      <v>0.65193299999999998</v>
    </nc>
  </rcc>
  <rcc rId="24952" sId="4" numFmtId="34">
    <nc r="C7001">
      <v>0.64875000000000005</v>
    </nc>
  </rcc>
  <rcc rId="24953" sId="4" numFmtId="34">
    <nc r="C7002">
      <v>0.65116999999999992</v>
    </nc>
  </rcc>
  <rcc rId="24954" sId="4" numFmtId="34">
    <nc r="C7003">
      <v>0.64396299999999995</v>
    </nc>
  </rcc>
  <rcc rId="24955" sId="4" numFmtId="34">
    <nc r="C7004">
      <v>0.64823900000000001</v>
    </nc>
  </rcc>
  <rcc rId="24956" sId="4" numFmtId="34">
    <nc r="C7005">
      <v>0.64904399999999995</v>
    </nc>
  </rcc>
  <rcc rId="24957" sId="4" numFmtId="34">
    <nc r="C7006">
      <v>0.65488000000000002</v>
    </nc>
  </rcc>
  <rcc rId="24958" sId="4" numFmtId="34">
    <nc r="C7007">
      <v>0.678732</v>
    </nc>
  </rcc>
  <rcc rId="24959" sId="4" numFmtId="34">
    <nc r="C7008">
      <v>0.72235499999999997</v>
    </nc>
  </rcc>
  <rcc rId="24960" sId="4" numFmtId="34">
    <nc r="C7009">
      <v>0.73827200000000004</v>
    </nc>
  </rcc>
  <rcc rId="24961" sId="4" numFmtId="34">
    <nc r="C7010">
      <v>0.70006400000000002</v>
    </nc>
  </rcc>
  <rcc rId="24962" sId="4" numFmtId="34">
    <nc r="C7011">
      <v>0.69495700000000005</v>
    </nc>
  </rcc>
  <rcc rId="24963" sId="4" numFmtId="34">
    <nc r="C7012">
      <v>0.64900599999999997</v>
    </nc>
  </rcc>
  <rcc rId="24964" sId="4" numFmtId="34">
    <nc r="C7013">
      <v>0.66310799999999992</v>
    </nc>
  </rcc>
  <rcc rId="24965" sId="4" numFmtId="34">
    <nc r="C7014">
      <v>0.65547900000000003</v>
    </nc>
  </rcc>
  <rcc rId="24966" sId="4" numFmtId="34">
    <nc r="C7015">
      <v>0.64088400000000001</v>
    </nc>
  </rcc>
  <rcc rId="24967" sId="4" numFmtId="34">
    <nc r="C7016">
      <v>0.618838</v>
    </nc>
  </rcc>
  <rcc rId="24968" sId="4" numFmtId="34">
    <nc r="C7017">
      <v>0.612595</v>
    </nc>
  </rcc>
  <rcc rId="24969" sId="4" numFmtId="34">
    <nc r="C7018">
      <v>0.63203399999999998</v>
    </nc>
  </rcc>
  <rcc rId="24970" sId="4" numFmtId="34">
    <nc r="C7019">
      <v>0.65047500000000003</v>
    </nc>
  </rcc>
  <rcc rId="24971" sId="4" numFmtId="34">
    <nc r="C7020">
      <v>0.66613900000000004</v>
    </nc>
  </rcc>
  <rcc rId="24972" sId="4" numFmtId="34">
    <nc r="C7021">
      <v>0.66095799999999993</v>
    </nc>
  </rcc>
  <rcc rId="24973" sId="4" numFmtId="34">
    <nc r="C7022">
      <v>0.64993400000000001</v>
    </nc>
  </rcc>
  <rcc rId="24974" sId="4" numFmtId="34">
    <nc r="C7023">
      <v>0.63009000000000004</v>
    </nc>
  </rcc>
  <rcc rId="24975" sId="4" numFmtId="34">
    <nc r="C7024">
      <v>0.62373299999999998</v>
    </nc>
  </rcc>
  <rcc rId="24976" sId="4" numFmtId="34">
    <nc r="C7025">
      <v>0.62920799999999999</v>
    </nc>
  </rcc>
  <rcc rId="24977" sId="4" numFmtId="34">
    <nc r="C7026">
      <v>0.62429600000000007</v>
    </nc>
  </rcc>
  <rcc rId="24978" sId="4" numFmtId="34">
    <nc r="C7027">
      <v>0.62974300000000005</v>
    </nc>
  </rcc>
  <rcc rId="24979" sId="4" numFmtId="34">
    <nc r="C7028">
      <v>0.63268400000000002</v>
    </nc>
  </rcc>
  <rcc rId="24980" sId="4" numFmtId="34">
    <nc r="C7029">
      <v>0.63450600000000001</v>
    </nc>
  </rcc>
  <rcc rId="24981" sId="4" numFmtId="34">
    <nc r="C7030">
      <v>0.63899499999999998</v>
    </nc>
  </rcc>
  <rcc rId="24982" sId="4" numFmtId="34">
    <nc r="C7031">
      <v>0.65861500000000006</v>
    </nc>
  </rcc>
  <rcc rId="24983" sId="4" numFmtId="34">
    <nc r="C7032">
      <v>0.71494000000000002</v>
    </nc>
  </rcc>
  <rcc rId="24984" sId="4" numFmtId="34">
    <nc r="C7033">
      <v>0.72718300000000002</v>
    </nc>
  </rcc>
  <rcc rId="24985" sId="4" numFmtId="34">
    <nc r="C7034">
      <v>0.70163799999999998</v>
    </nc>
  </rcc>
  <rcc rId="24986" sId="4" numFmtId="34">
    <nc r="C7035">
      <v>0.67140900000000003</v>
    </nc>
  </rcc>
  <rcc rId="24987" sId="4" numFmtId="34">
    <nc r="C7036">
      <v>0.65328799999999998</v>
    </nc>
  </rcc>
  <rcc rId="24988" sId="4" numFmtId="34">
    <nc r="C7037">
      <v>0.64108699999999996</v>
    </nc>
  </rcc>
  <rcc rId="24989" sId="4" numFmtId="34">
    <nc r="C7038">
      <v>0.64354800000000001</v>
    </nc>
  </rcc>
  <rcc rId="24990" sId="4" numFmtId="34">
    <nc r="C7039">
      <v>0.62863900000000006</v>
    </nc>
  </rcc>
  <rcc rId="24991" sId="4" numFmtId="34">
    <nc r="C7040">
      <v>0.599858</v>
    </nc>
  </rcc>
  <rcc rId="24992" sId="4" numFmtId="34">
    <nc r="C7041">
      <v>0.59558100000000003</v>
    </nc>
  </rcc>
  <rcc rId="24993" sId="4" numFmtId="34">
    <nc r="C7042">
      <v>0.61802999999999997</v>
    </nc>
  </rcc>
  <rcc rId="24994" sId="4" numFmtId="34">
    <nc r="C7043">
      <v>0.62243100000000007</v>
    </nc>
  </rcc>
  <rcc rId="24995" sId="4" numFmtId="34">
    <nc r="C7044">
      <v>0.63601700000000005</v>
    </nc>
  </rcc>
  <rcc rId="24996" sId="4" numFmtId="34">
    <nc r="C7045">
      <v>0.62929000000000002</v>
    </nc>
  </rcc>
  <rcc rId="24997" sId="4" numFmtId="34">
    <nc r="C7046">
      <v>0.63408699999999996</v>
    </nc>
  </rcc>
  <rcc rId="24998" sId="4" numFmtId="34">
    <nc r="C7047">
      <v>0.613537</v>
    </nc>
  </rcc>
  <rcc rId="24999" sId="4" numFmtId="34">
    <nc r="C7048">
      <v>0.605989</v>
    </nc>
  </rcc>
  <rcc rId="25000" sId="4" numFmtId="34">
    <nc r="C7049">
      <v>0.61292600000000008</v>
    </nc>
  </rcc>
  <rcc rId="25001" sId="4" numFmtId="34">
    <nc r="C7050">
      <v>0.60611099999999996</v>
    </nc>
  </rcc>
  <rcc rId="25002" sId="4" numFmtId="34">
    <nc r="C7051">
      <v>0.61609799999999992</v>
    </nc>
  </rcc>
  <rcc rId="25003" sId="4" numFmtId="34">
    <nc r="C7052">
      <v>0.60816400000000004</v>
    </nc>
  </rcc>
  <rcc rId="25004" sId="4" numFmtId="34">
    <nc r="C7053">
      <v>0.61307199999999995</v>
    </nc>
  </rcc>
  <rcc rId="25005" sId="4" numFmtId="34">
    <nc r="C7054">
      <v>0.62287099999999995</v>
    </nc>
  </rcc>
  <rcc rId="25006" sId="4" numFmtId="34">
    <nc r="C7055">
      <v>0.64818900000000002</v>
    </nc>
  </rcc>
  <rcc rId="25007" sId="4" numFmtId="34">
    <nc r="C7056">
      <v>0.69855200000000006</v>
    </nc>
  </rcc>
  <rcc rId="25008" sId="4" numFmtId="34">
    <nc r="C7057">
      <v>0.70657100000000006</v>
    </nc>
  </rcc>
  <rcc rId="25009" sId="4" numFmtId="34">
    <nc r="C7058">
      <v>0.66660799999999998</v>
    </nc>
  </rcc>
  <rcc rId="25010" sId="4" numFmtId="34">
    <nc r="C7059">
      <v>0.664632</v>
    </nc>
  </rcc>
  <rcc rId="25011" sId="4" numFmtId="34">
    <nc r="C7060">
      <v>0.63625199999999993</v>
    </nc>
  </rcc>
  <rcc rId="25012" sId="4" numFmtId="34">
    <nc r="C7061">
      <v>0.61922600000000005</v>
    </nc>
  </rcc>
  <rcc rId="25013" sId="4" numFmtId="34">
    <nc r="C7062">
      <v>0.63556500000000005</v>
    </nc>
  </rcc>
  <rcc rId="25014" sId="4" numFmtId="34">
    <nc r="C7063">
      <v>0.62078700000000009</v>
    </nc>
  </rcc>
  <rcc rId="25015" sId="4" numFmtId="34">
    <nc r="C7064">
      <v>0.58934000000000009</v>
    </nc>
  </rcc>
  <rcc rId="25016" sId="4" numFmtId="34">
    <nc r="C7065">
      <v>0.57221100000000003</v>
    </nc>
  </rcc>
  <rcc rId="25017" sId="4" numFmtId="34">
    <nc r="C7066">
      <v>0.58826500000000004</v>
    </nc>
  </rcc>
  <rcc rId="25018" sId="4" numFmtId="34">
    <nc r="C7067">
      <v>0.59824100000000002</v>
    </nc>
  </rcc>
  <rcc rId="25019" sId="4" numFmtId="34">
    <nc r="C7068">
      <v>0.60291799999999995</v>
    </nc>
  </rcc>
  <rcc rId="25020" sId="4" numFmtId="34">
    <nc r="C7069">
      <v>0.61114499999999994</v>
    </nc>
  </rcc>
  <rcc rId="25021" sId="4" numFmtId="34">
    <nc r="C7070">
      <v>0.59024100000000002</v>
    </nc>
  </rcc>
  <rcc rId="25022" sId="4" numFmtId="34">
    <nc r="C7071">
      <v>0.57450400000000001</v>
    </nc>
  </rcc>
  <rcc rId="25023" sId="4" numFmtId="34">
    <nc r="C7072">
      <v>0.57392499999999991</v>
    </nc>
  </rcc>
  <rcc rId="25024" sId="4" numFmtId="34">
    <nc r="C7073">
      <v>0.57287900000000003</v>
    </nc>
  </rcc>
  <rcc rId="25025" sId="4" numFmtId="34">
    <nc r="C7074">
      <v>0.57570100000000002</v>
    </nc>
  </rcc>
  <rcc rId="25026" sId="4" numFmtId="34">
    <nc r="C7075">
      <v>0.56781399999999993</v>
    </nc>
  </rcc>
  <rcc rId="25027" sId="4" numFmtId="34">
    <nc r="C7076">
      <v>0.57319600000000004</v>
    </nc>
  </rcc>
  <rcc rId="25028" sId="4" numFmtId="34">
    <nc r="C7077">
      <v>0.57467100000000004</v>
    </nc>
  </rcc>
  <rcc rId="25029" sId="4" numFmtId="34">
    <nc r="C7078">
      <v>0.57821299999999998</v>
    </nc>
  </rcc>
  <rcc rId="25030" sId="4" numFmtId="34">
    <nc r="C7079">
      <v>0.59527200000000002</v>
    </nc>
  </rcc>
  <rcc rId="25031" sId="4" numFmtId="34">
    <nc r="C7080">
      <v>0.64722599999999997</v>
    </nc>
  </rcc>
  <rcc rId="25032" sId="4" numFmtId="34">
    <nc r="C7081">
      <v>0.64821600000000001</v>
    </nc>
  </rcc>
  <rcc rId="25033" sId="4" numFmtId="34">
    <nc r="C7082">
      <v>0.62235400000000007</v>
    </nc>
  </rcc>
  <rcc rId="25034" sId="4" numFmtId="34">
    <nc r="C7083">
      <v>0.63943899999999998</v>
    </nc>
  </rcc>
  <rcc rId="25035" sId="4" numFmtId="34">
    <nc r="C7084">
      <v>0.63978800000000002</v>
    </nc>
  </rcc>
  <rcc rId="25036" sId="4" numFmtId="34">
    <nc r="C7085">
      <v>0.63555600000000001</v>
    </nc>
  </rcc>
  <rcc rId="25037" sId="4" numFmtId="34">
    <nc r="C7086">
      <v>0.68869500000000006</v>
    </nc>
  </rcc>
  <rcc rId="25038" sId="4" numFmtId="34">
    <nc r="C7087">
      <v>0.68082000000000009</v>
    </nc>
  </rcc>
  <rcc rId="25039" sId="4" numFmtId="34">
    <nc r="C7088">
      <v>0.6832140000000001</v>
    </nc>
  </rcc>
  <rcc rId="25040" sId="4" numFmtId="34">
    <nc r="C7089">
      <v>0.63028499999999998</v>
    </nc>
  </rcc>
  <rcc rId="25041" sId="4" numFmtId="34">
    <nc r="C7090">
      <v>0.60804499999999995</v>
    </nc>
  </rcc>
  <rcc rId="25042" sId="4" numFmtId="34">
    <nc r="C7091">
      <v>0.614672</v>
    </nc>
  </rcc>
  <rcc rId="25043" sId="4" numFmtId="34">
    <nc r="C7092">
      <v>0.61687599999999998</v>
    </nc>
  </rcc>
  <rcc rId="25044" sId="4" numFmtId="34">
    <nc r="C7093">
      <v>0.63267799999999996</v>
    </nc>
  </rcc>
  <rcc rId="25045" sId="4" numFmtId="34">
    <nc r="C7094">
      <v>0.615985</v>
    </nc>
  </rcc>
  <rcc rId="25046" sId="4" numFmtId="34">
    <nc r="C7095">
      <v>0.600742</v>
    </nc>
  </rcc>
  <rcc rId="25047" sId="4" numFmtId="34">
    <nc r="C7096">
      <v>0.58502399999999999</v>
    </nc>
  </rcc>
  <rcc rId="25048" sId="4" numFmtId="34">
    <nc r="C7097">
      <v>0.573994</v>
    </nc>
  </rcc>
  <rcc rId="25049" sId="4" numFmtId="34">
    <nc r="C7098">
      <v>0.58027899999999999</v>
    </nc>
  </rcc>
  <rcc rId="25050" sId="4" numFmtId="34">
    <nc r="C7099">
      <v>0.57700800000000008</v>
    </nc>
  </rcc>
  <rcc rId="25051" sId="4" numFmtId="34">
    <nc r="C7100">
      <v>0.57794000000000001</v>
    </nc>
  </rcc>
  <rcc rId="25052" sId="4" numFmtId="34">
    <nc r="C7101">
      <v>0.56747400000000003</v>
    </nc>
  </rcc>
  <rcc rId="25053" sId="4" numFmtId="34">
    <nc r="C7102">
      <v>0.57965800000000001</v>
    </nc>
  </rcc>
  <rcc rId="25054" sId="4" numFmtId="34">
    <nc r="C7103">
      <v>0.57725400000000004</v>
    </nc>
  </rcc>
  <rcc rId="25055" sId="4" numFmtId="34">
    <nc r="C7104">
      <v>0.63002800000000003</v>
    </nc>
  </rcc>
  <rcc rId="25056" sId="4" numFmtId="34">
    <nc r="C7105">
      <v>0.65826499999999999</v>
    </nc>
  </rcc>
  <rcc rId="25057" sId="4" numFmtId="34">
    <nc r="C7106">
      <v>0.645509</v>
    </nc>
  </rcc>
  <rcc rId="25058" sId="4" numFmtId="34">
    <nc r="C7107">
      <v>0.60907699999999998</v>
    </nc>
  </rcc>
  <rcc rId="25059" sId="4" numFmtId="34">
    <nc r="C7108">
      <v>0.60895299999999997</v>
    </nc>
  </rcc>
  <rcc rId="25060" sId="4" numFmtId="34">
    <nc r="C7109">
      <v>0.60232699999999995</v>
    </nc>
  </rcc>
  <rcc rId="25061" sId="4" numFmtId="34">
    <nc r="C7110">
      <v>0.60563</v>
    </nc>
  </rcc>
  <rcc rId="25062" sId="4" numFmtId="34">
    <nc r="C7111">
      <v>0.59363300000000008</v>
    </nc>
  </rcc>
  <rcc rId="25063" sId="4" numFmtId="34">
    <nc r="C7112">
      <v>0.597136</v>
    </nc>
  </rcc>
  <rcc rId="25064" sId="4" numFmtId="34">
    <nc r="C7113">
      <v>0.62623699999999993</v>
    </nc>
  </rcc>
  <rcc rId="25065" sId="4" numFmtId="34">
    <nc r="C7114">
      <v>0.62802099999999994</v>
    </nc>
  </rcc>
  <rcc rId="25066" sId="4" numFmtId="34">
    <nc r="C7115">
      <v>0.65214099999999997</v>
    </nc>
  </rcc>
  <rcc rId="25067" sId="4" numFmtId="34">
    <nc r="C7116">
      <v>0.64962599999999993</v>
    </nc>
  </rcc>
  <rcc rId="25068" sId="4" numFmtId="34">
    <nc r="C7117">
      <v>0.63942900000000003</v>
    </nc>
  </rcc>
  <rcc rId="25069" sId="4" numFmtId="34">
    <nc r="C7118">
      <v>0.617313</v>
    </nc>
  </rcc>
  <rcc rId="25070" sId="4" numFmtId="34">
    <nc r="C7119">
      <v>0.60369200000000001</v>
    </nc>
  </rcc>
  <rcc rId="25071" sId="4" numFmtId="34">
    <nc r="C7120">
      <v>0.58546699999999996</v>
    </nc>
  </rcc>
  <rcc rId="25072" sId="4" numFmtId="34">
    <nc r="C7121">
      <v>0.57068200000000002</v>
    </nc>
  </rcc>
  <rcc rId="25073" sId="4" numFmtId="34">
    <nc r="C7122">
      <v>0.57526900000000003</v>
    </nc>
  </rcc>
  <rcc rId="25074" sId="4" numFmtId="34">
    <nc r="C7123">
      <v>0.56850199999999995</v>
    </nc>
  </rcc>
  <rcc rId="25075" sId="4" numFmtId="34">
    <nc r="C7124">
      <v>0.57822400000000007</v>
    </nc>
  </rcc>
  <rcc rId="25076" sId="4" numFmtId="34">
    <nc r="C7125">
      <v>0.57880100000000001</v>
    </nc>
  </rcc>
  <rcc rId="25077" sId="4" numFmtId="34">
    <nc r="C7126">
      <v>0.58691899999999997</v>
    </nc>
  </rcc>
  <rcc rId="25078" sId="4" numFmtId="34">
    <nc r="C7127">
      <v>0.58828400000000003</v>
    </nc>
  </rcc>
  <rcc rId="25079" sId="4" numFmtId="34">
    <nc r="C7128">
      <v>0.62127300000000008</v>
    </nc>
  </rcc>
  <rcc rId="25080" sId="4" numFmtId="34">
    <nc r="C7129">
      <v>0.63858000000000004</v>
    </nc>
  </rcc>
  <rcc rId="25081" sId="4" numFmtId="34">
    <nc r="C7130">
      <v>0.6322000000000001</v>
    </nc>
  </rcc>
  <rcc rId="25082" sId="4" numFmtId="34">
    <nc r="C7131">
      <v>0.62631799999999993</v>
    </nc>
  </rcc>
  <rcc rId="25083" sId="4" numFmtId="34">
    <nc r="C7132">
      <v>0.61220899999999989</v>
    </nc>
  </rcc>
  <rcc rId="25084" sId="4" numFmtId="34">
    <nc r="C7133">
      <v>0.59277899999999994</v>
    </nc>
  </rcc>
  <rcc rId="25085" sId="4" numFmtId="34">
    <nc r="C7134">
      <v>0.59247099999999997</v>
    </nc>
  </rcc>
  <rcc rId="25086" sId="4" numFmtId="34">
    <nc r="C7135">
      <v>0.58687900000000004</v>
    </nc>
  </rcc>
  <rcc rId="25087" sId="4" numFmtId="34">
    <nc r="C7136">
      <v>0.58123199999999997</v>
    </nc>
  </rcc>
  <rcc rId="25088" sId="4" numFmtId="34">
    <nc r="C7137">
      <v>0.58290599999999992</v>
    </nc>
  </rcc>
  <rcc rId="25089" sId="4" numFmtId="34">
    <nc r="C7138">
      <v>0.59357199999999999</v>
    </nc>
  </rcc>
  <rcc rId="25090" sId="4" numFmtId="34">
    <nc r="C7139">
      <v>0.59900100000000001</v>
    </nc>
  </rcc>
  <rcc rId="25091" sId="4" numFmtId="34">
    <nc r="C7140">
      <v>0.62297000000000002</v>
    </nc>
  </rcc>
  <rcc rId="25092" sId="4" numFmtId="34">
    <nc r="C7141">
      <v>0.61554200000000003</v>
    </nc>
  </rcc>
  <rcc rId="25093" sId="4" numFmtId="34">
    <nc r="C7142">
      <v>0.59858100000000003</v>
    </nc>
  </rcc>
  <rcc rId="25094" sId="4" numFmtId="34">
    <nc r="C7143">
      <v>0.58782199999999996</v>
    </nc>
  </rcc>
  <rcc rId="25095" sId="4" numFmtId="34">
    <nc r="C7144">
      <v>0.58671699999999993</v>
    </nc>
  </rcc>
  <rcc rId="25096" sId="4" numFmtId="34">
    <nc r="C7145">
      <v>0.581924</v>
    </nc>
  </rcc>
  <rcc rId="25097" sId="4" numFmtId="34">
    <nc r="C7146">
      <v>0.58842399999999995</v>
    </nc>
  </rcc>
  <rcc rId="25098" sId="4" numFmtId="34">
    <nc r="C7147">
      <v>0.59833399999999992</v>
    </nc>
  </rcc>
  <rcc rId="25099" sId="4" numFmtId="34">
    <nc r="C7148">
      <v>0.60059400000000007</v>
    </nc>
  </rcc>
  <rcc rId="25100" sId="4" numFmtId="34">
    <nc r="C7149">
      <v>0.60143899999999995</v>
    </nc>
  </rcc>
  <rcc rId="25101" sId="4" numFmtId="34">
    <nc r="C7150">
      <v>0.60442499999999999</v>
    </nc>
  </rcc>
  <rcc rId="25102" sId="4" numFmtId="34">
    <nc r="C7151">
      <v>0.61242300000000005</v>
    </nc>
  </rcc>
  <rcc rId="25103" sId="4" numFmtId="34">
    <nc r="C7152">
      <v>0.63215500000000002</v>
    </nc>
  </rcc>
  <rcc rId="25104" sId="4" numFmtId="34">
    <nc r="C7153">
      <v>7.8290000000000012E-2</v>
    </nc>
  </rcc>
  <rcc rId="25105" sId="4" numFmtId="34">
    <nc r="C7154">
      <v>4.6047999999999999E-2</v>
    </nc>
  </rcc>
  <rcc rId="25106" sId="4" numFmtId="34">
    <nc r="C7155">
      <v>4.7968999999999998E-2</v>
    </nc>
  </rcc>
  <rcc rId="25107" sId="4" numFmtId="34">
    <nc r="C7156">
      <v>0.16250800000000001</v>
    </nc>
  </rcc>
  <rcc rId="25108" sId="4" numFmtId="34">
    <nc r="C7157">
      <v>0.63032899999999992</v>
    </nc>
  </rcc>
  <rcc rId="25109" sId="4" numFmtId="34">
    <nc r="C7158">
      <v>0.67249199999999998</v>
    </nc>
  </rcc>
  <rcc rId="25110" sId="4" numFmtId="34">
    <nc r="C7159">
      <v>0.66754899999999995</v>
    </nc>
  </rcc>
  <rcc rId="25111" sId="4" numFmtId="34">
    <nc r="C7160">
      <v>0.656107</v>
    </nc>
  </rcc>
  <rcc rId="25112" sId="4" numFmtId="34">
    <nc r="C7161">
      <v>0.63874800000000009</v>
    </nc>
  </rcc>
  <rcc rId="25113" sId="4" numFmtId="34">
    <nc r="C7162">
      <v>0.63083399999999989</v>
    </nc>
  </rcc>
  <rcc rId="25114" sId="4" numFmtId="34">
    <nc r="C7163">
      <v>0.64360400000000006</v>
    </nc>
  </rcc>
  <rcc rId="25115" sId="4" numFmtId="34">
    <nc r="C7164">
      <v>0.64902800000000005</v>
    </nc>
  </rcc>
  <rcc rId="25116" sId="4" numFmtId="34">
    <nc r="C7165">
      <v>0.63739999999999997</v>
    </nc>
  </rcc>
  <rcc rId="25117" sId="4" numFmtId="34">
    <nc r="C7166">
      <v>0.62896699999999994</v>
    </nc>
  </rcc>
  <rcc rId="25118" sId="4" numFmtId="34">
    <nc r="C7167">
      <v>0.62264999999999993</v>
    </nc>
  </rcc>
  <rcc rId="25119" sId="4" numFmtId="34">
    <nc r="C7168">
      <v>0.60647000000000006</v>
    </nc>
  </rcc>
  <rcc rId="25120" sId="4" numFmtId="34">
    <nc r="C7169">
      <v>0.58954200000000001</v>
    </nc>
  </rcc>
  <rcc rId="25121" sId="4" numFmtId="34">
    <nc r="C7170">
      <v>0.59121799999999991</v>
    </nc>
  </rcc>
  <rcc rId="25122" sId="4" numFmtId="34">
    <nc r="C7171">
      <v>0.58956900000000001</v>
    </nc>
  </rcc>
  <rcc rId="25123" sId="4" numFmtId="34">
    <nc r="C7172">
      <v>0.59001000000000003</v>
    </nc>
  </rcc>
  <rcc rId="25124" sId="4" numFmtId="34">
    <nc r="C7173">
      <v>0.59838999999999998</v>
    </nc>
  </rcc>
  <rcc rId="25125" sId="4" numFmtId="34">
    <nc r="C7174">
      <v>0.602302</v>
    </nc>
  </rcc>
  <rcc rId="25126" sId="4" numFmtId="34">
    <nc r="C7175">
      <v>0.62552599999999992</v>
    </nc>
  </rcc>
  <rcc rId="25127" sId="4" numFmtId="34">
    <nc r="C7176">
      <v>0.28859300000000004</v>
    </nc>
  </rcc>
  <rcc rId="25128" sId="4" numFmtId="34">
    <nc r="C7177">
      <v>4.4389000000000005E-2</v>
    </nc>
  </rcc>
  <rcc rId="25129" sId="4" numFmtId="34">
    <nc r="C7178">
      <v>4.4359000000000003E-2</v>
    </nc>
  </rcc>
  <rcc rId="25130" sId="4" numFmtId="34">
    <nc r="C7179">
      <v>4.6753999999999997E-2</v>
    </nc>
  </rcc>
  <rcc rId="25131" sId="4" numFmtId="34">
    <nc r="C7180">
      <v>4.5229999999999999E-2</v>
    </nc>
  </rcc>
  <rcc rId="25132" sId="4" numFmtId="34">
    <nc r="C7181">
      <v>4.4450000000000003E-2</v>
    </nc>
  </rcc>
  <rcc rId="25133" sId="4" numFmtId="34">
    <nc r="C7182">
      <v>4.4461000000000001E-2</v>
    </nc>
  </rcc>
  <rcc rId="25134" sId="4" numFmtId="34">
    <nc r="C7183">
      <v>4.4469000000000002E-2</v>
    </nc>
  </rcc>
  <rcc rId="25135" sId="4" numFmtId="34">
    <nc r="C7184">
      <v>0.146232</v>
    </nc>
  </rcc>
  <rcc rId="25136" sId="4" numFmtId="34">
    <nc r="C7185">
      <v>0.63035299999999994</v>
    </nc>
  </rcc>
  <rcc rId="25137" sId="4" numFmtId="34">
    <nc r="C7186">
      <v>0.61276799999999998</v>
    </nc>
  </rcc>
  <rcc rId="25138" sId="4" numFmtId="34">
    <nc r="C7187">
      <v>0.63576500000000002</v>
    </nc>
  </rcc>
  <rcc rId="25139" sId="4" numFmtId="34">
    <nc r="C7188">
      <v>0.64128700000000005</v>
    </nc>
  </rcc>
  <rcc rId="25140" sId="4" numFmtId="34">
    <nc r="C7189">
      <v>0.62482100000000007</v>
    </nc>
  </rcc>
  <rcc rId="25141" sId="4" numFmtId="34">
    <nc r="C7190">
      <v>0.61209799999999992</v>
    </nc>
  </rcc>
  <rcc rId="25142" sId="4" numFmtId="34">
    <nc r="C7191">
      <v>0.58720799999999995</v>
    </nc>
  </rcc>
  <rcc rId="25143" sId="4" numFmtId="34">
    <nc r="C7192">
      <v>0.58069999999999999</v>
    </nc>
  </rcc>
  <rcc rId="25144" sId="4" numFmtId="34">
    <nc r="C7193">
      <v>0.57931200000000005</v>
    </nc>
  </rcc>
  <rcc rId="25145" sId="4" numFmtId="34">
    <nc r="C7194">
      <v>0.58136300000000007</v>
    </nc>
  </rcc>
  <rcc rId="25146" sId="4" numFmtId="34">
    <nc r="C7195">
      <v>0.58376199999999989</v>
    </nc>
  </rcc>
  <rcc rId="25147" sId="4" numFmtId="34">
    <nc r="C7196">
      <v>0.58145100000000005</v>
    </nc>
  </rcc>
  <rcc rId="25148" sId="4" numFmtId="34">
    <nc r="C7197">
      <v>0.57800600000000002</v>
    </nc>
  </rcc>
  <rcc rId="25149" sId="4" numFmtId="34">
    <nc r="C7198">
      <v>0.58205499999999999</v>
    </nc>
  </rcc>
  <rcc rId="25150" sId="4" numFmtId="34">
    <nc r="C7199">
      <v>0.614676</v>
    </nc>
  </rcc>
  <rcc rId="25151" sId="4" numFmtId="34">
    <nc r="C7200">
      <v>0.66459400000000002</v>
    </nc>
  </rcc>
  <rcc rId="25152" sId="4" numFmtId="34">
    <nc r="C7201">
      <v>0.70153799999999999</v>
    </nc>
  </rcc>
  <rcc rId="25153" sId="4" numFmtId="34">
    <nc r="C7202">
      <v>0.68998599999999999</v>
    </nc>
  </rcc>
  <rcc rId="25154" sId="4" numFmtId="34">
    <nc r="C7203">
      <v>0.714032</v>
    </nc>
  </rcc>
  <rcc rId="25155" sId="4" numFmtId="34">
    <nc r="C7204">
      <v>0.71569100000000008</v>
    </nc>
  </rcc>
  <rcc rId="25156" sId="4" numFmtId="34">
    <nc r="C7205">
      <v>0.694384</v>
    </nc>
  </rcc>
  <rcc rId="25157" sId="4" numFmtId="34">
    <nc r="C7206">
      <v>0.600275</v>
    </nc>
  </rcc>
  <rcc rId="25158" sId="4" numFmtId="34">
    <nc r="C7207">
      <v>0.60606799999999994</v>
    </nc>
  </rcc>
  <rcc rId="25159" sId="4" numFmtId="34">
    <nc r="C7208">
      <v>0.60355700000000001</v>
    </nc>
  </rcc>
  <rcc rId="25160" sId="4" numFmtId="34">
    <nc r="C7209">
      <v>0.601078</v>
    </nc>
  </rcc>
  <rcc rId="25161" sId="4" numFmtId="34">
    <nc r="C7210">
      <v>0.585503</v>
    </nc>
  </rcc>
  <rcc rId="25162" sId="4" numFmtId="34">
    <nc r="C7211">
      <v>0.59610099999999999</v>
    </nc>
  </rcc>
  <rcc rId="25163" sId="4" numFmtId="34">
    <nc r="C7212">
      <v>0.60466900000000001</v>
    </nc>
  </rcc>
  <rcc rId="25164" sId="4" numFmtId="34">
    <nc r="C7213">
      <v>0.59048500000000004</v>
    </nc>
  </rcc>
  <rcc rId="25165" sId="4" numFmtId="34">
    <nc r="C7214">
      <v>0.57441600000000004</v>
    </nc>
  </rcc>
  <rcc rId="25166" sId="4" numFmtId="34">
    <nc r="C7215">
      <v>0.57318499999999994</v>
    </nc>
  </rcc>
  <rcc rId="25167" sId="4" numFmtId="34">
    <nc r="C7216">
      <v>0.56352899999999995</v>
    </nc>
  </rcc>
  <rcc rId="25168" sId="4" numFmtId="34">
    <nc r="C7217">
      <v>0.55786000000000002</v>
    </nc>
  </rcc>
  <rcc rId="25169" sId="4" numFmtId="34">
    <nc r="C7218">
      <v>0.55307600000000001</v>
    </nc>
  </rcc>
  <rcc rId="25170" sId="4" numFmtId="34">
    <nc r="C7219">
      <v>0.55707200000000001</v>
    </nc>
  </rcc>
  <rcc rId="25171" sId="4" numFmtId="34">
    <nc r="C7220">
      <v>0.55877200000000005</v>
    </nc>
  </rcc>
  <rcc rId="25172" sId="4" numFmtId="34">
    <nc r="C7221">
      <v>0.55849000000000004</v>
    </nc>
  </rcc>
  <rcc rId="25173" sId="4" numFmtId="34">
    <nc r="C7222">
      <v>0.56050599999999995</v>
    </nc>
  </rcc>
  <rcc rId="25174" sId="4" numFmtId="34">
    <nc r="C7223">
      <v>0.58257000000000003</v>
    </nc>
  </rcc>
  <rcc rId="25175" sId="4" numFmtId="34">
    <nc r="C7224">
      <v>0.63514999999999999</v>
    </nc>
  </rcc>
  <rcc rId="25176" sId="4" numFmtId="34">
    <nc r="C7225">
      <v>0.64449900000000004</v>
    </nc>
  </rcc>
  <rcc rId="25177" sId="4" numFmtId="34">
    <nc r="C7226">
      <v>0.65018900000000002</v>
    </nc>
  </rcc>
  <rcc rId="25178" sId="4" numFmtId="34">
    <nc r="C7227">
      <v>0.67109000000000008</v>
    </nc>
  </rcc>
  <rcc rId="25179" sId="4" numFmtId="34">
    <nc r="C7228">
      <v>0.66875600000000002</v>
    </nc>
  </rcc>
  <rcc rId="25180" sId="4" numFmtId="34">
    <nc r="C7229">
      <v>0.696878</v>
    </nc>
  </rcc>
  <rcc rId="25181" sId="4" numFmtId="34">
    <nc r="C7230">
      <v>0.73072300000000001</v>
    </nc>
  </rcc>
  <rcc rId="25182" sId="4" numFmtId="34">
    <nc r="C7231">
      <v>0.72081899999999999</v>
    </nc>
  </rcc>
  <rcc rId="25183" sId="4" numFmtId="34">
    <nc r="C7232">
      <v>0.67000800000000005</v>
    </nc>
  </rcc>
  <rcc rId="25184" sId="4" numFmtId="34">
    <nc r="C7233">
      <v>0.64446199999999998</v>
    </nc>
  </rcc>
  <rcc rId="25185" sId="4" numFmtId="34">
    <nc r="C7234">
      <v>0.62756699999999999</v>
    </nc>
  </rcc>
  <rcc rId="25186" sId="4" numFmtId="34">
    <nc r="C7235">
      <v>0.62950899999999999</v>
    </nc>
  </rcc>
  <rcc rId="25187" sId="4" numFmtId="34">
    <nc r="C7236">
      <v>0.62854999999999994</v>
    </nc>
  </rcc>
  <rcc rId="25188" sId="4" numFmtId="34">
    <nc r="C7237">
      <v>0.615649</v>
    </nc>
  </rcc>
  <rcc rId="25189" sId="4" numFmtId="34">
    <nc r="C7238">
      <v>0.60569799999999996</v>
    </nc>
  </rcc>
  <rcc rId="25190" sId="4" numFmtId="34">
    <nc r="C7239">
      <v>0.58646200000000004</v>
    </nc>
  </rcc>
  <rcc rId="25191" sId="4" numFmtId="34">
    <nc r="C7240">
      <v>0.57547799999999993</v>
    </nc>
  </rcc>
  <rcc rId="25192" sId="4" numFmtId="34">
    <nc r="C7241">
      <v>0.55868200000000001</v>
    </nc>
  </rcc>
  <rcc rId="25193" sId="4" numFmtId="34">
    <nc r="C7242">
      <v>0.56344899999999998</v>
    </nc>
  </rcc>
  <rcc rId="25194" sId="4" numFmtId="34">
    <nc r="C7243">
      <v>0.56397600000000003</v>
    </nc>
  </rcc>
  <rcc rId="25195" sId="4" numFmtId="34">
    <nc r="C7244">
      <v>0.56362400000000001</v>
    </nc>
  </rcc>
  <rcc rId="25196" sId="4" numFmtId="34">
    <nc r="C7245">
      <v>0.56328999999999996</v>
    </nc>
  </rcc>
  <rcc rId="25197" sId="4" numFmtId="34">
    <nc r="C7246">
      <v>0.56735199999999997</v>
    </nc>
  </rcc>
  <rcc rId="25198" sId="4" numFmtId="34">
    <nc r="C7247">
      <v>0.58867700000000001</v>
    </nc>
  </rcc>
  <rcc rId="25199" sId="4" numFmtId="34">
    <nc r="C7248">
      <v>0.6335599999999999</v>
    </nc>
  </rcc>
  <rcc rId="25200" sId="4" numFmtId="34">
    <nc r="C7249">
      <v>0.65648000000000006</v>
    </nc>
  </rcc>
  <rcc rId="25201" sId="4" numFmtId="34">
    <nc r="C7250">
      <v>0.67788199999999998</v>
    </nc>
  </rcc>
  <rcc rId="25202" sId="4" numFmtId="34">
    <nc r="C7251">
      <v>0.67238199999999992</v>
    </nc>
  </rcc>
  <rcc rId="25203" sId="4" numFmtId="34">
    <nc r="C7252">
      <v>0.71567499999999995</v>
    </nc>
  </rcc>
  <rcc rId="25204" sId="4" numFmtId="34">
    <nc r="C7253">
      <v>0.70183499999999999</v>
    </nc>
  </rcc>
  <rcc rId="25205" sId="4" numFmtId="34">
    <nc r="C7254">
      <v>0.70813699999999991</v>
    </nc>
  </rcc>
  <rcc rId="25206" sId="4" numFmtId="34">
    <nc r="C7255">
      <v>0.74834199999999995</v>
    </nc>
  </rcc>
  <rcc rId="25207" sId="4" numFmtId="34">
    <nc r="C7256">
      <v>0.76675899999999997</v>
    </nc>
  </rcc>
  <rcc rId="25208" sId="4" numFmtId="34">
    <nc r="C7257">
      <v>0.65717600000000009</v>
    </nc>
  </rcc>
  <rcc rId="25209" sId="4" numFmtId="34">
    <nc r="C7258">
      <v>0.63989599999999991</v>
    </nc>
  </rcc>
  <rcc rId="25210" sId="4" numFmtId="34">
    <nc r="C7259">
      <v>0.63344600000000006</v>
    </nc>
  </rcc>
  <rcc rId="25211" sId="4" numFmtId="34">
    <nc r="C7260">
      <v>0.63268800000000003</v>
    </nc>
  </rcc>
  <rcc rId="25212" sId="4" numFmtId="34">
    <nc r="C7261">
      <v>0.62488199999999994</v>
    </nc>
  </rcc>
  <rcc rId="25213" sId="4" numFmtId="34">
    <nc r="C7262">
      <v>0.61173599999999995</v>
    </nc>
  </rcc>
  <rcc rId="25214" sId="4" numFmtId="34">
    <nc r="C7263">
      <v>0.60601099999999997</v>
    </nc>
  </rcc>
  <rcc rId="25215" sId="4" numFmtId="34">
    <nc r="C7264">
      <v>0.60159099999999999</v>
    </nc>
  </rcc>
  <rcc rId="25216" sId="4" numFmtId="34">
    <nc r="C7265">
      <v>0.59692200000000006</v>
    </nc>
  </rcc>
  <rcc rId="25217" sId="4" numFmtId="34">
    <nc r="C7266">
      <v>0.58912100000000001</v>
    </nc>
  </rcc>
  <rcc rId="25218" sId="4" numFmtId="34">
    <nc r="C7267">
      <v>0.57866700000000004</v>
    </nc>
  </rcc>
  <rcc rId="25219" sId="4" numFmtId="34">
    <nc r="C7268">
      <v>0.57983299999999993</v>
    </nc>
  </rcc>
  <rcc rId="25220" sId="4" numFmtId="34">
    <nc r="C7269">
      <v>0.58412900000000001</v>
    </nc>
  </rcc>
  <rcc rId="25221" sId="4" numFmtId="34">
    <nc r="C7270">
      <v>0.58333900000000005</v>
    </nc>
  </rcc>
  <rcc rId="25222" sId="4" numFmtId="34">
    <nc r="C7271">
      <v>0.59986800000000007</v>
    </nc>
  </rcc>
  <rcc rId="25223" sId="4" numFmtId="34">
    <nc r="C7272">
      <v>0.62220500000000001</v>
    </nc>
  </rcc>
  <rcc rId="25224" sId="4" numFmtId="34">
    <nc r="C7273">
      <v>0.62271100000000001</v>
    </nc>
  </rcc>
  <rcc rId="25225" sId="4" numFmtId="34">
    <nc r="C7274">
      <v>0.61102099999999993</v>
    </nc>
  </rcc>
  <rcc rId="25226" sId="4" numFmtId="34">
    <nc r="C7275">
      <v>0.60759099999999999</v>
    </nc>
  </rcc>
  <rcc rId="25227" sId="4" numFmtId="34">
    <nc r="C7276">
      <v>0.61985400000000002</v>
    </nc>
  </rcc>
  <rcc rId="25228" sId="4" numFmtId="34">
    <nc r="C7277">
      <v>0.59794500000000006</v>
    </nc>
  </rcc>
  <rcc rId="25229" sId="4" numFmtId="34">
    <nc r="C7278">
      <v>0.60597100000000004</v>
    </nc>
  </rcc>
  <rcc rId="25230" sId="4" numFmtId="34">
    <nc r="C7279">
      <v>0.60616200000000009</v>
    </nc>
  </rcc>
  <rcc rId="25231" sId="4" numFmtId="34">
    <nc r="C7280">
      <v>0.60350599999999999</v>
    </nc>
  </rcc>
  <rcc rId="25232" sId="4" numFmtId="34">
    <nc r="C7281">
      <v>0.60300399999999998</v>
    </nc>
  </rcc>
  <rcc rId="25233" sId="4" numFmtId="34">
    <nc r="C7282">
      <v>0.61163300000000009</v>
    </nc>
  </rcc>
  <rcc rId="25234" sId="4" numFmtId="34">
    <nc r="C7283">
      <v>0.63378200000000007</v>
    </nc>
  </rcc>
  <rcc rId="25235" sId="4" numFmtId="34">
    <nc r="C7284">
      <v>0.63998900000000003</v>
    </nc>
  </rcc>
  <rcc rId="25236" sId="4" numFmtId="34">
    <nc r="C7285">
      <v>0.64085599999999998</v>
    </nc>
  </rcc>
  <rcc rId="25237" sId="4" numFmtId="34">
    <nc r="C7286">
      <v>0.63983199999999996</v>
    </nc>
  </rcc>
  <rcc rId="25238" sId="4" numFmtId="34">
    <nc r="C7287">
      <v>0.62058000000000002</v>
    </nc>
  </rcc>
  <rcc rId="25239" sId="4" numFmtId="34">
    <nc r="C7288">
      <v>0.60949500000000001</v>
    </nc>
  </rcc>
  <rcc rId="25240" sId="4" numFmtId="34">
    <nc r="C7289">
      <v>0.59651100000000001</v>
    </nc>
  </rcc>
  <rcc rId="25241" sId="4" numFmtId="34">
    <nc r="C7290">
      <v>0.59794899999999995</v>
    </nc>
  </rcc>
  <rcc rId="25242" sId="4" numFmtId="34">
    <nc r="C7291">
      <v>0.581349</v>
    </nc>
  </rcc>
  <rcc rId="25243" sId="4" numFmtId="34">
    <nc r="C7292">
      <v>0.58057899999999996</v>
    </nc>
  </rcc>
  <rcc rId="25244" sId="4" numFmtId="34">
    <nc r="C7293">
      <v>0.58334000000000008</v>
    </nc>
  </rcc>
  <rcc rId="25245" sId="4" numFmtId="34">
    <nc r="C7294">
      <v>0.59720700000000004</v>
    </nc>
  </rcc>
  <rcc rId="25246" sId="4" numFmtId="34">
    <nc r="C7295">
      <v>0.61246400000000001</v>
    </nc>
  </rcc>
  <rcc rId="25247" sId="4" numFmtId="34">
    <nc r="C7296">
      <v>0.64164200000000005</v>
    </nc>
  </rcc>
  <rcc rId="25248" sId="4" numFmtId="34">
    <nc r="C7297">
      <v>0.65490400000000004</v>
    </nc>
  </rcc>
  <rcc rId="25249" sId="4" numFmtId="34">
    <nc r="C7298">
      <v>0.66441899999999998</v>
    </nc>
  </rcc>
  <rcc rId="25250" sId="4" numFmtId="34">
    <nc r="C7299">
      <v>0.67084299999999997</v>
    </nc>
  </rcc>
  <rcc rId="25251" sId="4" numFmtId="34">
    <nc r="C7300">
      <v>0.69955000000000001</v>
    </nc>
  </rcc>
  <rcc rId="25252" sId="4" numFmtId="34">
    <nc r="C7301">
      <v>0.71680200000000005</v>
    </nc>
  </rcc>
  <rcc rId="25253" sId="4" numFmtId="34">
    <nc r="C7302">
      <v>0.74570199999999998</v>
    </nc>
  </rcc>
  <rcc rId="25254" sId="4" numFmtId="34">
    <nc r="C7303">
      <v>0.72617999999999994</v>
    </nc>
  </rcc>
  <rcc rId="25255" sId="4" numFmtId="34">
    <nc r="C7304">
      <v>0.72795799999999999</v>
    </nc>
  </rcc>
  <rcc rId="25256" sId="4" numFmtId="34">
    <nc r="C7305">
      <v>0.70952499999999996</v>
    </nc>
  </rcc>
  <rcc rId="25257" sId="4" numFmtId="34">
    <nc r="C7306">
      <v>0.71177099999999993</v>
    </nc>
  </rcc>
  <rcc rId="25258" sId="4" numFmtId="34">
    <nc r="C7307">
      <v>0.72645899999999997</v>
    </nc>
  </rcc>
  <rcc rId="25259" sId="4" numFmtId="34">
    <nc r="C7308">
      <v>0.7162670000000001</v>
    </nc>
  </rcc>
  <rcc rId="25260" sId="4" numFmtId="34">
    <nc r="C7309">
      <v>0.71905600000000003</v>
    </nc>
  </rcc>
  <rcc rId="25261" sId="4" numFmtId="34">
    <nc r="C7310">
      <v>0.70365800000000001</v>
    </nc>
  </rcc>
  <rcc rId="25262" sId="4" numFmtId="34">
    <nc r="C7311">
      <v>0.69068300000000005</v>
    </nc>
  </rcc>
  <rcc rId="25263" sId="4" numFmtId="34">
    <nc r="C7312">
      <v>0.66480799999999995</v>
    </nc>
  </rcc>
  <rcc rId="25264" sId="4" numFmtId="34">
    <nc r="C7313">
      <v>0.65767700000000007</v>
    </nc>
  </rcc>
  <rcc rId="25265" sId="4" numFmtId="34">
    <nc r="C7314">
      <v>0.65353399999999995</v>
    </nc>
  </rcc>
  <rcc rId="25266" sId="4" numFmtId="34">
    <nc r="C7315">
      <v>0.65500999999999998</v>
    </nc>
  </rcc>
  <rcc rId="25267" sId="4" numFmtId="34">
    <nc r="C7316">
      <v>0.659327</v>
    </nc>
  </rcc>
  <rcc rId="25268" sId="4" numFmtId="34">
    <nc r="C7317">
      <v>0.66702399999999995</v>
    </nc>
  </rcc>
  <rcc rId="25269" sId="4" numFmtId="34">
    <nc r="C7318">
      <v>0.67210500000000006</v>
    </nc>
  </rcc>
  <rcc rId="25270" sId="4" numFmtId="34">
    <nc r="C7319">
      <v>0.68556500000000009</v>
    </nc>
  </rcc>
  <rcc rId="25271" sId="4" numFmtId="34">
    <nc r="C7320">
      <v>0.73837300000000006</v>
    </nc>
  </rcc>
  <rcc rId="25272" sId="4" numFmtId="34">
    <nc r="C7321">
      <v>0.75709300000000002</v>
    </nc>
  </rcc>
  <rcc rId="25273" sId="4" numFmtId="34">
    <nc r="C7322">
      <v>0.75445499999999999</v>
    </nc>
  </rcc>
  <rcc rId="25274" sId="4" numFmtId="34">
    <nc r="C7323">
      <v>0.75917800000000002</v>
    </nc>
  </rcc>
  <rcc rId="25275" sId="4" numFmtId="34">
    <nc r="C7324">
      <v>0.77412999999999998</v>
    </nc>
  </rcc>
  <rcc rId="25276" sId="4" numFmtId="34">
    <nc r="C7325">
      <v>0.88481600000000005</v>
    </nc>
  </rcc>
  <rcc rId="25277" sId="4" numFmtId="34">
    <nc r="C7326">
      <v>1.400998</v>
    </nc>
  </rcc>
  <rcc rId="25278" sId="4" numFmtId="34">
    <nc r="C7327">
      <v>1.2985719999999998</v>
    </nc>
  </rcc>
  <rcc rId="25279" sId="4" numFmtId="34">
    <nc r="C7328">
      <v>1.1606590000000001</v>
    </nc>
  </rcc>
  <rcc rId="25280" sId="4" numFmtId="34">
    <nc r="C7329">
      <v>1.222718</v>
    </nc>
  </rcc>
  <rcc rId="25281" sId="4" numFmtId="34">
    <nc r="C7330">
      <v>1.197975</v>
    </nc>
  </rcc>
  <rcc rId="25282" sId="4" numFmtId="34">
    <nc r="C7331">
      <v>1.2092400000000001</v>
    </nc>
  </rcc>
  <rcc rId="25283" sId="4" numFmtId="34">
    <nc r="C7332">
      <v>1.2420799999999999</v>
    </nc>
  </rcc>
  <rcc rId="25284" sId="4" numFmtId="34">
    <nc r="C7333">
      <v>1.2521260000000001</v>
    </nc>
  </rcc>
  <rcc rId="25285" sId="4" numFmtId="34">
    <nc r="C7334">
      <v>1.2446199999999998</v>
    </nc>
  </rcc>
  <rcc rId="25286" sId="4" numFmtId="34">
    <nc r="C7335">
      <v>1.2036530000000001</v>
    </nc>
  </rcc>
  <rcc rId="25287" sId="4" numFmtId="34">
    <nc r="C7336">
      <v>1.169651</v>
    </nc>
  </rcc>
  <rcc rId="25288" sId="4" numFmtId="34">
    <nc r="C7337">
      <v>1.1835869999999999</v>
    </nc>
  </rcc>
  <rcc rId="25289" sId="4" numFmtId="34">
    <nc r="C7338">
      <v>1.3552639999999998</v>
    </nc>
  </rcc>
  <rcc rId="25290" sId="4" numFmtId="34">
    <nc r="C7339">
      <v>1.5810799999999998</v>
    </nc>
  </rcc>
  <rcc rId="25291" sId="4" numFmtId="34">
    <nc r="C7340">
      <v>1.5795090000000001</v>
    </nc>
  </rcc>
  <rcc rId="25292" sId="4" numFmtId="34">
    <nc r="C7341">
      <v>1.558632</v>
    </nc>
  </rcc>
  <rcc rId="25293" sId="4" numFmtId="34">
    <nc r="C7342">
      <v>1.568092</v>
    </nc>
  </rcc>
  <rcc rId="25294" sId="4" numFmtId="34">
    <nc r="C7343">
      <v>1.5820479999999999</v>
    </nc>
  </rcc>
  <rcc rId="25295" sId="4" numFmtId="34">
    <nc r="C7344">
      <v>1.6250979999999999</v>
    </nc>
  </rcc>
  <rcc rId="25296" sId="4" numFmtId="34">
    <nc r="C7345">
      <v>1.0414649999999999</v>
    </nc>
  </rcc>
  <rcc rId="25297" sId="4" numFmtId="34">
    <nc r="C7346">
      <v>0.82304100000000002</v>
    </nc>
  </rcc>
  <rcc rId="25298" sId="4" numFmtId="34">
    <nc r="C7347">
      <v>0.76404799999999995</v>
    </nc>
  </rcc>
  <rcc rId="25299" sId="4" numFmtId="34">
    <nc r="C7348">
      <v>0.75786500000000001</v>
    </nc>
  </rcc>
  <rcc rId="25300" sId="4" numFmtId="34">
    <nc r="C7349">
      <v>0.706789</v>
    </nc>
  </rcc>
  <rcc rId="25301" sId="4" numFmtId="34">
    <nc r="C7350">
      <v>0.74882500000000007</v>
    </nc>
  </rcc>
  <rcc rId="25302" sId="4" numFmtId="34">
    <nc r="C7351">
      <v>0.72049400000000008</v>
    </nc>
  </rcc>
  <rcc rId="25303" sId="4" numFmtId="34">
    <nc r="C7352">
      <v>0.691967</v>
    </nc>
  </rcc>
  <rcc rId="25304" sId="4" numFmtId="34">
    <nc r="C7353">
      <v>0.70142199999999999</v>
    </nc>
  </rcc>
  <rcc rId="25305" sId="4" numFmtId="34">
    <nc r="C7354">
      <v>0.70543699999999998</v>
    </nc>
  </rcc>
  <rcc rId="25306" sId="4" numFmtId="34">
    <nc r="C7355">
      <v>0.73210600000000003</v>
    </nc>
  </rcc>
  <rcc rId="25307" sId="4" numFmtId="34">
    <nc r="C7356">
      <v>0.71938400000000002</v>
    </nc>
  </rcc>
  <rcc rId="25308" sId="4" numFmtId="34">
    <nc r="C7357">
      <v>0.71864700000000004</v>
    </nc>
  </rcc>
  <rcc rId="25309" sId="4" numFmtId="34">
    <nc r="C7358">
      <v>0.80628099999999991</v>
    </nc>
  </rcc>
  <rcc rId="25310" sId="4" numFmtId="34">
    <nc r="C7359">
      <v>1.1391230000000001</v>
    </nc>
  </rcc>
  <rcc rId="25311" sId="4" numFmtId="34">
    <nc r="C7360">
      <v>1.5388330000000001</v>
    </nc>
  </rcc>
  <rcc rId="25312" sId="4" numFmtId="34">
    <nc r="C7361">
      <v>1.593939</v>
    </nc>
  </rcc>
  <rcc rId="25313" sId="4" numFmtId="34">
    <nc r="C7362">
      <v>1.5759860000000001</v>
    </nc>
  </rcc>
  <rcc rId="25314" sId="4" numFmtId="34">
    <nc r="C7363">
      <v>1.5857000000000001</v>
    </nc>
  </rcc>
  <rcc rId="25315" sId="4" numFmtId="34">
    <nc r="C7364">
      <v>1.5371510000000002</v>
    </nc>
  </rcc>
  <rcc rId="25316" sId="4" numFmtId="34">
    <nc r="C7365">
      <v>1.525242</v>
    </nc>
  </rcc>
  <rcc rId="25317" sId="4" numFmtId="34">
    <nc r="C7366">
      <v>1.5585199999999999</v>
    </nc>
  </rcc>
  <rcc rId="25318" sId="4" numFmtId="34">
    <nc r="C7367">
      <v>1.5950740000000001</v>
    </nc>
  </rcc>
  <rcc rId="25319" sId="4" numFmtId="34">
    <nc r="C7368">
      <v>1.5729259999999998</v>
    </nc>
  </rcc>
  <rcc rId="25320" sId="4" numFmtId="34">
    <nc r="C7369">
      <v>1.1109980000000002</v>
    </nc>
  </rcc>
  <rcc rId="25321" sId="4" numFmtId="34">
    <nc r="C7370">
      <v>0.74912999999999996</v>
    </nc>
  </rcc>
  <rcc rId="25322" sId="4" numFmtId="34">
    <nc r="C7371">
      <v>0.76278299999999999</v>
    </nc>
  </rcc>
  <rcc rId="25323" sId="4" numFmtId="34">
    <nc r="C7372">
      <v>0.76665399999999995</v>
    </nc>
  </rcc>
  <rcc rId="25324" sId="4" numFmtId="34">
    <nc r="C7373">
      <v>0.77721299999999993</v>
    </nc>
  </rcc>
  <rcc rId="25325" sId="4" numFmtId="34">
    <nc r="C7374">
      <v>0.73001099999999997</v>
    </nc>
  </rcc>
  <rcc rId="25326" sId="4" numFmtId="34">
    <nc r="C7375">
      <v>0.69715700000000003</v>
    </nc>
  </rcc>
  <rcc rId="25327" sId="4" numFmtId="34">
    <nc r="C7376">
      <v>0.66072500000000001</v>
    </nc>
  </rcc>
  <rcc rId="25328" sId="4" numFmtId="34">
    <nc r="C7377">
      <v>0.69036300000000006</v>
    </nc>
  </rcc>
  <rcc rId="25329" sId="4" numFmtId="34">
    <nc r="C7378">
      <v>0.70549899999999999</v>
    </nc>
  </rcc>
  <rcc rId="25330" sId="4" numFmtId="34">
    <nc r="C7379">
      <v>0.73851199999999995</v>
    </nc>
  </rcc>
  <rcc rId="25331" sId="4" numFmtId="34">
    <nc r="C7380">
      <v>0.85020000000000007</v>
    </nc>
  </rcc>
  <rcc rId="25332" sId="4" numFmtId="34">
    <nc r="C7381">
      <v>0.93688499999999997</v>
    </nc>
  </rcc>
  <rcc rId="25333" sId="4" numFmtId="34">
    <nc r="C7382">
      <v>0.94169000000000003</v>
    </nc>
  </rcc>
  <rcc rId="25334" sId="4" numFmtId="34">
    <nc r="C7383">
      <v>0.83202100000000001</v>
    </nc>
  </rcc>
  <rcc rId="25335" sId="4" numFmtId="34">
    <nc r="C7384">
      <v>0.78937500000000005</v>
    </nc>
  </rcc>
  <rcc rId="25336" sId="4" numFmtId="34">
    <nc r="C7385">
      <v>0.93144000000000005</v>
    </nc>
  </rcc>
  <rcc rId="25337" sId="4" numFmtId="34">
    <nc r="C7386">
      <v>1.203425</v>
    </nc>
  </rcc>
  <rcc rId="25338" sId="4" numFmtId="34">
    <nc r="C7387">
      <v>1.074902</v>
    </nc>
  </rcc>
  <rcc rId="25339" sId="4" numFmtId="34">
    <nc r="C7388">
      <v>0.78885900000000009</v>
    </nc>
  </rcc>
  <rcc rId="25340" sId="4" numFmtId="34">
    <nc r="C7389">
      <v>0.77930200000000005</v>
    </nc>
  </rcc>
  <rcc rId="25341" sId="4" numFmtId="34">
    <nc r="C7390">
      <v>0.72211000000000003</v>
    </nc>
  </rcc>
  <rcc rId="25342" sId="4" numFmtId="34">
    <nc r="C7391">
      <v>0.72278300000000006</v>
    </nc>
  </rcc>
  <rcc rId="25343" sId="4" numFmtId="34">
    <nc r="C7392">
      <v>0.78249099999999994</v>
    </nc>
  </rcc>
  <rcc rId="25344" sId="4" numFmtId="34">
    <nc r="C7393">
      <v>0.77517100000000005</v>
    </nc>
  </rcc>
  <rcc rId="25345" sId="4" numFmtId="34">
    <nc r="C7394">
      <v>0.74091300000000004</v>
    </nc>
  </rcc>
  <rcc rId="25346" sId="4" numFmtId="34">
    <nc r="C7395">
      <v>0.69543899999999992</v>
    </nc>
  </rcc>
  <rcc rId="25347" sId="4" numFmtId="34">
    <nc r="C7396">
      <v>0.69921900000000003</v>
    </nc>
  </rcc>
  <rcc rId="25348" sId="4" numFmtId="34">
    <nc r="C7397">
      <v>0.68667699999999998</v>
    </nc>
  </rcc>
  <rcc rId="25349" sId="4" numFmtId="34">
    <nc r="C7398">
      <v>0.68083900000000008</v>
    </nc>
  </rcc>
  <rcc rId="25350" sId="4" numFmtId="34">
    <nc r="C7399">
      <v>0.66934000000000005</v>
    </nc>
  </rcc>
  <rcc rId="25351" sId="4" numFmtId="34">
    <nc r="C7400">
      <v>0.64693400000000001</v>
    </nc>
  </rcc>
  <rcc rId="25352" sId="4" numFmtId="34">
    <nc r="C7401">
      <v>0.65073400000000003</v>
    </nc>
  </rcc>
  <rcc rId="25353" sId="4" numFmtId="34">
    <nc r="C7402">
      <v>0.64508299999999996</v>
    </nc>
  </rcc>
  <rcc rId="25354" sId="4" numFmtId="34">
    <nc r="C7403">
      <v>0.662416</v>
    </nc>
  </rcc>
  <rcc rId="25355" sId="4" numFmtId="34">
    <nc r="C7404">
      <v>0.68065500000000001</v>
    </nc>
  </rcc>
  <rcc rId="25356" sId="4" numFmtId="34">
    <nc r="C7405">
      <v>0.69635999999999998</v>
    </nc>
  </rcc>
  <rcc rId="25357" sId="4" numFmtId="34">
    <nc r="C7406">
      <v>0.682697</v>
    </nc>
  </rcc>
  <rcc rId="25358" sId="4" numFmtId="34">
    <nc r="C7407">
      <v>0.67963600000000002</v>
    </nc>
  </rcc>
  <rcc rId="25359" sId="4" numFmtId="34">
    <nc r="C7408">
      <v>0.66686900000000005</v>
    </nc>
  </rcc>
  <rcc rId="25360" sId="4" numFmtId="34">
    <nc r="C7409">
      <v>0.66315000000000002</v>
    </nc>
  </rcc>
  <rcc rId="25361" sId="4" numFmtId="34">
    <nc r="C7410">
      <v>0.656192</v>
    </nc>
  </rcc>
  <rcc rId="25362" sId="4" numFmtId="34">
    <nc r="C7411">
      <v>0.6606470000000001</v>
    </nc>
  </rcc>
  <rcc rId="25363" sId="4" numFmtId="34">
    <nc r="C7412">
      <v>0.66730200000000006</v>
    </nc>
  </rcc>
  <rcc rId="25364" sId="4" numFmtId="34">
    <nc r="C7413">
      <v>0.65865499999999999</v>
    </nc>
  </rcc>
  <rcc rId="25365" sId="4" numFmtId="34">
    <nc r="C7414">
      <v>0.65670200000000001</v>
    </nc>
  </rcc>
  <rcc rId="25366" sId="4" numFmtId="34">
    <nc r="C7415">
      <v>0.68618200000000007</v>
    </nc>
  </rcc>
  <rcc rId="25367" sId="4" numFmtId="34">
    <nc r="C7416">
      <v>0.75563099999999994</v>
    </nc>
  </rcc>
  <rcc rId="25368" sId="4" numFmtId="34">
    <nc r="C7417">
      <v>0.75869200000000003</v>
    </nc>
  </rcc>
  <rcc rId="25369" sId="4" numFmtId="34">
    <nc r="C7418">
      <v>0.78837500000000005</v>
    </nc>
  </rcc>
  <rcc rId="25370" sId="4" numFmtId="34">
    <nc r="C7419">
      <v>0.78406100000000001</v>
    </nc>
  </rcc>
  <rcc rId="25371" sId="4" numFmtId="34">
    <nc r="C7420">
      <v>0.69465399999999999</v>
    </nc>
  </rcc>
  <rcc rId="25372" sId="4" numFmtId="34">
    <nc r="C7421">
      <v>0.65264500000000003</v>
    </nc>
  </rcc>
  <rcc rId="25373" sId="4" numFmtId="34">
    <nc r="C7422">
      <v>0.65986999999999996</v>
    </nc>
  </rcc>
  <rcc rId="25374" sId="4" numFmtId="34">
    <nc r="C7423">
      <v>0.63727299999999998</v>
    </nc>
  </rcc>
  <rcc rId="25375" sId="4" numFmtId="34">
    <nc r="C7424">
      <v>0.63500699999999999</v>
    </nc>
  </rcc>
  <rcc rId="25376" sId="4" numFmtId="34">
    <nc r="C7425">
      <v>0.643258</v>
    </nc>
  </rcc>
  <rcc rId="25377" sId="4" numFmtId="34">
    <nc r="C7426">
      <v>0.64319599999999999</v>
    </nc>
  </rcc>
  <rcc rId="25378" sId="4" numFmtId="34">
    <nc r="C7427">
      <v>0.64928999999999992</v>
    </nc>
  </rcc>
  <rcc rId="25379" sId="4" numFmtId="34">
    <nc r="C7428">
      <v>0.67397400000000007</v>
    </nc>
  </rcc>
  <rcc rId="25380" sId="4" numFmtId="34">
    <nc r="C7429">
      <v>0.67484600000000006</v>
    </nc>
  </rcc>
  <rcc rId="25381" sId="4" numFmtId="34">
    <nc r="C7430">
      <v>0.67057800000000001</v>
    </nc>
  </rcc>
  <rcc rId="25382" sId="4" numFmtId="34">
    <nc r="C7431">
      <v>0.666381</v>
    </nc>
  </rcc>
  <rcc rId="25383" sId="4" numFmtId="34">
    <nc r="C7432">
      <v>0.66850599999999993</v>
    </nc>
  </rcc>
  <rcc rId="25384" sId="4" numFmtId="34">
    <nc r="C7433">
      <v>0.65684299999999995</v>
    </nc>
  </rcc>
  <rcc rId="25385" sId="4" numFmtId="34">
    <nc r="C7434">
      <v>0.64947900000000003</v>
    </nc>
  </rcc>
  <rcc rId="25386" sId="4" numFmtId="34">
    <nc r="C7435">
      <v>0.64830399999999999</v>
    </nc>
  </rcc>
  <rcc rId="25387" sId="4" numFmtId="34">
    <nc r="C7436">
      <v>0.65546000000000004</v>
    </nc>
  </rcc>
  <rcc rId="25388" sId="4" numFmtId="34">
    <nc r="C7437">
      <v>0.64885500000000007</v>
    </nc>
  </rcc>
  <rcc rId="25389" sId="4" numFmtId="34">
    <nc r="C7438">
      <v>0.66018600000000005</v>
    </nc>
  </rcc>
  <rcc rId="25390" sId="4" numFmtId="34">
    <nc r="C7439">
      <v>0.670234</v>
    </nc>
  </rcc>
  <rcc rId="25391" sId="4" numFmtId="34">
    <nc r="C7440">
      <v>0.71882299999999999</v>
    </nc>
  </rcc>
  <rcc rId="25392" sId="4" numFmtId="34">
    <nc r="C7441">
      <v>0.73422100000000001</v>
    </nc>
  </rcc>
  <rcc rId="25393" sId="4" numFmtId="34">
    <nc r="C7442">
      <v>0.68462800000000001</v>
    </nc>
  </rcc>
  <rcc rId="25394" sId="4" numFmtId="34">
    <nc r="C7443">
      <v>0.67698000000000003</v>
    </nc>
  </rcc>
  <rcc rId="25395" sId="4" numFmtId="34">
    <nc r="C7444">
      <v>0.69100800000000007</v>
    </nc>
  </rcc>
  <rcc rId="25396" sId="4" numFmtId="34">
    <nc r="C7445">
      <v>0.66654600000000008</v>
    </nc>
  </rcc>
  <rcc rId="25397" sId="4" numFmtId="34">
    <nc r="C7446">
      <v>0.63083500000000003</v>
    </nc>
  </rcc>
  <rcc rId="25398" sId="4" numFmtId="34">
    <nc r="C7447">
      <v>0.63574600000000003</v>
    </nc>
  </rcc>
  <rcc rId="25399" sId="4" numFmtId="34">
    <nc r="C7448">
      <v>0.62721799999999994</v>
    </nc>
  </rcc>
  <rcc rId="25400" sId="4" numFmtId="34">
    <nc r="C7449">
      <v>0.64733799999999997</v>
    </nc>
  </rcc>
  <rcc rId="25401" sId="4" numFmtId="34">
    <nc r="C7450">
      <v>0.666431</v>
    </nc>
  </rcc>
  <rcc rId="25402" sId="4" numFmtId="34">
    <nc r="C7451">
      <v>0.68210700000000002</v>
    </nc>
  </rcc>
  <rcc rId="25403" sId="4" numFmtId="34">
    <nc r="C7452">
      <v>0.695685</v>
    </nc>
  </rcc>
  <rcc rId="25404" sId="4" numFmtId="34">
    <nc r="C7453">
      <v>0.67628499999999991</v>
    </nc>
  </rcc>
  <rcc rId="25405" sId="4" numFmtId="34">
    <nc r="C7454">
      <v>0.65817300000000001</v>
    </nc>
  </rcc>
  <rcc rId="25406" sId="4" numFmtId="34">
    <nc r="C7455">
      <v>0.64777899999999999</v>
    </nc>
  </rcc>
  <rcc rId="25407" sId="4" numFmtId="34">
    <nc r="C7456">
      <v>0.63908600000000004</v>
    </nc>
  </rcc>
  <rcc rId="25408" sId="4" numFmtId="34">
    <nc r="C7457">
      <v>0.62448700000000001</v>
    </nc>
  </rcc>
  <rcc rId="25409" sId="4" numFmtId="34">
    <nc r="C7458">
      <v>0.63153999999999999</v>
    </nc>
  </rcc>
  <rcc rId="25410" sId="4" numFmtId="34">
    <nc r="C7459">
      <v>0.62512900000000005</v>
    </nc>
  </rcc>
  <rcc rId="25411" sId="4" numFmtId="34">
    <nc r="C7460">
      <v>0.62686400000000009</v>
    </nc>
  </rcc>
  <rcc rId="25412" sId="4" numFmtId="34">
    <nc r="C7461">
      <v>0.62529000000000001</v>
    </nc>
  </rcc>
  <rcc rId="25413" sId="4" numFmtId="34">
    <nc r="C7462">
      <v>0.63235799999999998</v>
    </nc>
  </rcc>
  <rcc rId="25414" sId="4" numFmtId="34">
    <nc r="C7463">
      <v>0.636876</v>
    </nc>
  </rcc>
  <rcc rId="25415" sId="4" numFmtId="34">
    <nc r="C7464">
      <v>0.656389</v>
    </nc>
  </rcc>
  <rcc rId="25416" sId="4" numFmtId="34">
    <nc r="C7465">
      <v>0.67935599999999996</v>
    </nc>
  </rcc>
  <rcc rId="25417" sId="4" numFmtId="34">
    <nc r="C7466">
      <v>0.71008399999999994</v>
    </nc>
  </rcc>
  <rcc rId="25418" sId="4" numFmtId="34">
    <nc r="C7467">
      <v>0.69111800000000001</v>
    </nc>
  </rcc>
  <rcc rId="25419" sId="4" numFmtId="34">
    <nc r="C7468">
      <v>0.67247599999999996</v>
    </nc>
  </rcc>
  <rcc rId="25420" sId="4" numFmtId="34">
    <nc r="C7469">
      <v>0.67290099999999997</v>
    </nc>
  </rcc>
  <rcc rId="25421" sId="4" numFmtId="34">
    <nc r="C7470">
      <v>0.66712400000000005</v>
    </nc>
  </rcc>
  <rcc rId="25422" sId="4" numFmtId="34">
    <nc r="C7471">
      <v>0.64121499999999998</v>
    </nc>
  </rcc>
  <rcc rId="25423" sId="4" numFmtId="34">
    <nc r="C7472">
      <v>0.65367700000000006</v>
    </nc>
  </rcc>
  <rcc rId="25424" sId="4" numFmtId="34">
    <nc r="C7473">
      <v>0.64141700000000001</v>
    </nc>
  </rcc>
  <rcc rId="25425" sId="4" numFmtId="34">
    <nc r="C7474">
      <v>0.661022</v>
    </nc>
  </rcc>
  <rcc rId="25426" sId="4" numFmtId="34">
    <nc r="C7475">
      <v>0.67513199999999995</v>
    </nc>
  </rcc>
  <rcc rId="25427" sId="4" numFmtId="34">
    <nc r="C7476">
      <v>0.666578</v>
    </nc>
  </rcc>
  <rcc rId="25428" sId="4" numFmtId="34">
    <nc r="C7477">
      <v>0.66584699999999997</v>
    </nc>
  </rcc>
  <rcc rId="25429" sId="4" numFmtId="34">
    <nc r="C7478">
      <v>0.65653099999999998</v>
    </nc>
  </rcc>
  <rcc rId="25430" sId="4" numFmtId="34">
    <nc r="C7479">
      <v>0.64561999999999997</v>
    </nc>
  </rcc>
  <rcc rId="25431" sId="4" numFmtId="34">
    <nc r="C7480">
      <v>0.63808799999999999</v>
    </nc>
  </rcc>
  <rcc rId="25432" sId="4" numFmtId="34">
    <nc r="C7481">
      <v>0.62847900000000001</v>
    </nc>
  </rcc>
  <rcc rId="25433" sId="4" numFmtId="34">
    <nc r="C7482">
      <v>0.62965700000000002</v>
    </nc>
  </rcc>
  <rcc rId="25434" sId="4" numFmtId="34">
    <nc r="C7483">
      <v>0.62461800000000001</v>
    </nc>
  </rcc>
  <rcc rId="25435" sId="4" numFmtId="34">
    <nc r="C7484">
      <v>0.63453400000000004</v>
    </nc>
  </rcc>
  <rcc rId="25436" sId="4" numFmtId="34">
    <nc r="C7485">
      <v>0.63058000000000003</v>
    </nc>
  </rcc>
  <rcc rId="25437" sId="4" numFmtId="34">
    <nc r="C7486">
      <v>0.64370099999999997</v>
    </nc>
  </rcc>
  <rcc rId="25438" sId="4" numFmtId="34">
    <nc r="C7487">
      <v>0.646061</v>
    </nc>
  </rcc>
  <rcc rId="25439" sId="4" numFmtId="34">
    <nc r="C7488">
      <v>0.66594799999999998</v>
    </nc>
  </rcc>
  <rcc rId="25440" sId="4" numFmtId="34">
    <nc r="C7489">
      <v>0.709955</v>
    </nc>
  </rcc>
  <rcc rId="25441" sId="4" numFmtId="34">
    <nc r="C7490">
      <v>0.69499500000000003</v>
    </nc>
  </rcc>
  <rcc rId="25442" sId="4" numFmtId="34">
    <nc r="C7491">
      <v>0.67272100000000001</v>
    </nc>
  </rcc>
  <rcc rId="25443" sId="4" numFmtId="34">
    <nc r="C7492">
      <v>0.66268399999999994</v>
    </nc>
  </rcc>
  <rcc rId="25444" sId="4" numFmtId="34">
    <nc r="C7493">
      <v>0.64474699999999996</v>
    </nc>
  </rcc>
  <rcc rId="25445" sId="4" numFmtId="34">
    <nc r="C7494">
      <v>0.64509799999999995</v>
    </nc>
  </rcc>
  <rcc rId="25446" sId="4" numFmtId="34">
    <nc r="C7495">
      <v>0.63134299999999999</v>
    </nc>
  </rcc>
  <rcc rId="25447" sId="4" numFmtId="34">
    <nc r="C7496">
      <v>0.62597000000000003</v>
    </nc>
  </rcc>
  <rcc rId="25448" sId="4" numFmtId="34">
    <nc r="C7497">
      <v>0.63014300000000001</v>
    </nc>
  </rcc>
  <rcc rId="25449" sId="4" numFmtId="34">
    <nc r="C7498">
      <v>0.62637199999999993</v>
    </nc>
  </rcc>
  <rcc rId="25450" sId="4" numFmtId="34">
    <nc r="C7499">
      <v>0.63610100000000003</v>
    </nc>
  </rcc>
  <rcc rId="25451" sId="4" numFmtId="34">
    <nc r="C7500">
      <v>0.63485100000000005</v>
    </nc>
  </rcc>
  <rcc rId="25452" sId="4" numFmtId="34">
    <nc r="C7501">
      <v>0.64160799999999996</v>
    </nc>
  </rcc>
  <rcc rId="25453" sId="4" numFmtId="34">
    <nc r="C7502">
      <v>0.63981100000000002</v>
    </nc>
  </rcc>
  <rcc rId="25454" sId="4" numFmtId="34">
    <nc r="C7503">
      <v>0.62390000000000001</v>
    </nc>
  </rcc>
  <rcc rId="25455" sId="4" numFmtId="34">
    <nc r="C7504">
      <v>0.60336500000000004</v>
    </nc>
  </rcc>
  <rcc rId="25456" sId="4" numFmtId="34">
    <nc r="C7505">
      <v>0.60064600000000001</v>
    </nc>
  </rcc>
  <rcc rId="25457" sId="4" numFmtId="34">
    <nc r="C7506">
      <v>0.59351700000000007</v>
    </nc>
  </rcc>
  <rcc rId="25458" sId="4" numFmtId="34">
    <nc r="C7507">
      <v>0.59905600000000003</v>
    </nc>
  </rcc>
  <rcc rId="25459" sId="4" numFmtId="34">
    <nc r="C7508">
      <v>0.605545</v>
    </nc>
  </rcc>
  <rcc rId="25460" sId="4" numFmtId="34">
    <nc r="C7509">
      <v>0.60650499999999996</v>
    </nc>
  </rcc>
  <rcc rId="25461" sId="4" numFmtId="34">
    <nc r="C7510">
      <v>0.61248599999999997</v>
    </nc>
  </rcc>
  <rcc rId="25462" sId="4" numFmtId="34">
    <nc r="C7511">
      <v>0.61552599999999991</v>
    </nc>
  </rcc>
  <rcc rId="25463" sId="4" numFmtId="34">
    <nc r="C7512">
      <v>0.66850699999999996</v>
    </nc>
  </rcc>
  <rcc rId="25464" sId="4" numFmtId="34">
    <nc r="C7513">
      <v>0.70443100000000003</v>
    </nc>
  </rcc>
  <rcc rId="25465" sId="4" numFmtId="34">
    <nc r="C7514">
      <v>0.67780399999999996</v>
    </nc>
  </rcc>
  <rcc rId="25466" sId="4" numFmtId="34">
    <nc r="C7515">
      <v>0.66214600000000001</v>
    </nc>
  </rcc>
  <rcc rId="25467" sId="4" numFmtId="34">
    <nc r="C7516">
      <v>0.65588000000000002</v>
    </nc>
  </rcc>
  <rcc rId="25468" sId="4" numFmtId="34">
    <nc r="C7517">
      <v>0.65822400000000003</v>
    </nc>
  </rcc>
  <rcc rId="25469" sId="4" numFmtId="34">
    <nc r="C7518">
      <v>0.67243700000000006</v>
    </nc>
  </rcc>
  <rcc rId="25470" sId="4" numFmtId="34">
    <nc r="C7519">
      <v>0.76797400000000005</v>
    </nc>
  </rcc>
  <rcc rId="25471" sId="4" numFmtId="34">
    <nc r="C7520">
      <v>0.73267800000000005</v>
    </nc>
  </rcc>
  <rcc rId="25472" sId="4" numFmtId="34">
    <nc r="C7521">
      <v>0.63355799999999995</v>
    </nc>
  </rcc>
  <rcc rId="25473" sId="4" numFmtId="34">
    <nc r="C7522">
      <v>0.62788999999999995</v>
    </nc>
  </rcc>
  <rcc rId="25474" sId="4" numFmtId="34">
    <nc r="C7523">
      <v>0.63311400000000007</v>
    </nc>
  </rcc>
  <rcc rId="25475" sId="4" numFmtId="34">
    <nc r="C7524">
      <v>0.63538699999999992</v>
    </nc>
  </rcc>
  <rcc rId="25476" sId="4" numFmtId="34">
    <nc r="C7525">
      <v>0.63694700000000004</v>
    </nc>
  </rcc>
  <rcc rId="25477" sId="4" numFmtId="34">
    <nc r="C7526">
      <v>0.63348800000000005</v>
    </nc>
  </rcc>
  <rcc rId="25478" sId="4" numFmtId="34">
    <nc r="C7527">
      <v>0.62983600000000006</v>
    </nc>
  </rcc>
  <rcc rId="25479" sId="4" numFmtId="34">
    <nc r="C7528">
      <v>0.62061100000000002</v>
    </nc>
  </rcc>
  <rcc rId="25480" sId="4" numFmtId="34">
    <nc r="C7529">
      <v>0.60477400000000003</v>
    </nc>
  </rcc>
  <rcc rId="25481" sId="4" numFmtId="34">
    <nc r="C7530">
      <v>0.603576</v>
    </nc>
  </rcc>
  <rcc rId="25482" sId="4" numFmtId="34">
    <nc r="C7531">
      <v>0.60709400000000002</v>
    </nc>
  </rcc>
  <rcc rId="25483" sId="4" numFmtId="34">
    <nc r="C7532">
      <v>0.60186699999999993</v>
    </nc>
  </rcc>
  <rcc rId="25484" sId="4" numFmtId="34">
    <nc r="C7533">
      <v>0.59301000000000004</v>
    </nc>
  </rcc>
  <rcc rId="25485" sId="4" numFmtId="34">
    <nc r="C7534">
      <v>0.59426800000000002</v>
    </nc>
  </rcc>
  <rcc rId="25486" sId="4" numFmtId="34">
    <nc r="C7535">
      <v>0.60116400000000003</v>
    </nc>
  </rcc>
  <rcc rId="25487" sId="4" numFmtId="34">
    <nc r="C7536">
      <v>0.62655100000000008</v>
    </nc>
  </rcc>
  <rcc rId="25488" sId="4" numFmtId="34">
    <nc r="C7537">
      <v>0.66330299999999998</v>
    </nc>
  </rcc>
  <rcc rId="25489" sId="4" numFmtId="34">
    <nc r="C7538">
      <v>0.68004200000000004</v>
    </nc>
  </rcc>
  <rcc rId="25490" sId="4" numFmtId="34">
    <nc r="C7539">
      <v>0.67128500000000002</v>
    </nc>
  </rcc>
  <rcc rId="25491" sId="4" numFmtId="34">
    <nc r="C7540">
      <v>0.67717899999999998</v>
    </nc>
  </rcc>
  <rcc rId="25492" sId="4" numFmtId="34">
    <nc r="C7541">
      <v>0.67713599999999996</v>
    </nc>
  </rcc>
  <rcc rId="25493" sId="4" numFmtId="34">
    <nc r="C7542">
      <v>0.68392299999999995</v>
    </nc>
  </rcc>
  <rcc rId="25494" sId="4" numFmtId="34">
    <nc r="C7543">
      <v>0.64100900000000005</v>
    </nc>
  </rcc>
  <rcc rId="25495" sId="4" numFmtId="34">
    <nc r="C7544">
      <v>0.65352900000000003</v>
    </nc>
  </rcc>
  <rcc rId="25496" sId="4" numFmtId="34">
    <nc r="C7545">
      <v>0.65354499999999993</v>
    </nc>
  </rcc>
  <rcc rId="25497" sId="4" numFmtId="34">
    <nc r="C7546">
      <v>0.64319000000000004</v>
    </nc>
  </rcc>
  <rcc rId="25498" sId="4" numFmtId="34">
    <nc r="C7547">
      <v>0.631525</v>
    </nc>
  </rcc>
  <rcc rId="25499" sId="4" numFmtId="34">
    <nc r="C7548">
      <v>0.63888599999999995</v>
    </nc>
  </rcc>
  <rcc rId="25500" sId="4" numFmtId="34">
    <nc r="C7549">
      <v>0.63900599999999996</v>
    </nc>
  </rcc>
  <rcc rId="25501" sId="4" numFmtId="34">
    <nc r="C7550">
      <v>0.63749699999999998</v>
    </nc>
  </rcc>
  <rcc rId="25502" sId="4" numFmtId="34">
    <nc r="C7551">
      <v>0.62830200000000003</v>
    </nc>
  </rcc>
  <rcc rId="25503" sId="4" numFmtId="34">
    <nc r="C7552">
      <v>0.60447799999999996</v>
    </nc>
  </rcc>
  <rcc rId="25504" sId="4" numFmtId="34">
    <nc r="C7553">
      <v>0.61126999999999998</v>
    </nc>
  </rcc>
  <rcc rId="25505" sId="4" numFmtId="34">
    <nc r="C7554">
      <v>0.59927599999999992</v>
    </nc>
  </rcc>
  <rcc rId="25506" sId="4" numFmtId="34">
    <nc r="C7555">
      <v>0.599804</v>
    </nc>
  </rcc>
  <rcc rId="25507" sId="4" numFmtId="34">
    <nc r="C7556">
      <v>0.6112240000000001</v>
    </nc>
  </rcc>
  <rcc rId="25508" sId="4" numFmtId="34">
    <nc r="C7557">
      <v>0.60336400000000001</v>
    </nc>
  </rcc>
  <rcc rId="25509" sId="4" numFmtId="34">
    <nc r="C7558">
      <v>0.61196200000000001</v>
    </nc>
  </rcc>
  <rcc rId="25510" sId="4" numFmtId="34">
    <nc r="C7559">
      <v>0.61812599999999995</v>
    </nc>
  </rcc>
  <rcc rId="25511" sId="4" numFmtId="34">
    <nc r="C7560">
      <v>0.68259799999999993</v>
    </nc>
  </rcc>
  <rcc rId="25512" sId="4" numFmtId="34">
    <nc r="C7561">
      <v>0.72127599999999992</v>
    </nc>
  </rcc>
  <rcc rId="25513" sId="4" numFmtId="34">
    <nc r="C7562">
      <v>0.68195099999999997</v>
    </nc>
  </rcc>
  <rcc rId="25514" sId="4" numFmtId="34">
    <nc r="C7563">
      <v>0.68113000000000001</v>
    </nc>
  </rcc>
  <rcc rId="25515" sId="4" numFmtId="34">
    <nc r="C7564">
      <v>0.68701199999999996</v>
    </nc>
  </rcc>
  <rcc rId="25516" sId="4" numFmtId="34">
    <nc r="C7565">
      <v>0.67745100000000003</v>
    </nc>
  </rcc>
  <rcc rId="25517" sId="4" numFmtId="34">
    <nc r="C7566">
      <v>0.65939800000000004</v>
    </nc>
  </rcc>
  <rcc rId="25518" sId="4" numFmtId="34">
    <nc r="C7567">
      <v>0.64708600000000005</v>
    </nc>
  </rcc>
  <rcc rId="25519" sId="4" numFmtId="34">
    <nc r="C7568">
      <v>0.63148499999999996</v>
    </nc>
  </rcc>
  <rcc rId="25520" sId="4" numFmtId="34">
    <nc r="C7569">
      <v>0.63538600000000001</v>
    </nc>
  </rcc>
  <rcc rId="25521" sId="4" numFmtId="34">
    <nc r="C7570">
      <v>0.63366999999999996</v>
    </nc>
  </rcc>
  <rcc rId="25522" sId="4" numFmtId="34">
    <nc r="C7571">
      <v>0.63411000000000006</v>
    </nc>
  </rcc>
  <rcc rId="25523" sId="4" numFmtId="34">
    <nc r="C7572">
      <v>0.64507399999999993</v>
    </nc>
  </rcc>
  <rcc rId="25524" sId="4" numFmtId="34">
    <nc r="C7573">
      <v>0.66106399999999998</v>
    </nc>
  </rcc>
  <rcc rId="25525" sId="4" numFmtId="34">
    <nc r="C7574">
      <v>0.640984</v>
    </nc>
  </rcc>
  <rcc rId="25526" sId="4" numFmtId="34">
    <nc r="C7575">
      <v>0.64190200000000008</v>
    </nc>
  </rcc>
  <rcc rId="25527" sId="4" numFmtId="34">
    <nc r="C7576">
      <v>0.62703399999999998</v>
    </nc>
  </rcc>
  <rcc rId="25528" sId="4" numFmtId="34">
    <nc r="C7577">
      <v>0.62648099999999995</v>
    </nc>
  </rcc>
  <rcc rId="25529" sId="4" numFmtId="34">
    <nc r="C7578">
      <v>0.60241099999999992</v>
    </nc>
  </rcc>
  <rcc rId="25530" sId="4" numFmtId="34">
    <nc r="C7579">
      <v>0.60805900000000002</v>
    </nc>
  </rcc>
  <rcc rId="25531" sId="4" numFmtId="34">
    <nc r="C7580">
      <v>0.61081099999999999</v>
    </nc>
  </rcc>
  <rcc rId="25532" sId="4" numFmtId="34">
    <nc r="C7581">
      <v>0.61315900000000001</v>
    </nc>
  </rcc>
  <rcc rId="25533" sId="4" numFmtId="34">
    <nc r="C7582">
      <v>0.62515300000000007</v>
    </nc>
  </rcc>
  <rcc rId="25534" sId="4" numFmtId="34">
    <nc r="C7583">
      <v>0.63146999999999998</v>
    </nc>
  </rcc>
  <rcc rId="25535" sId="4" numFmtId="34">
    <nc r="C7584">
      <v>0.65703200000000006</v>
    </nc>
  </rcc>
  <rcc rId="25536" sId="4" numFmtId="34">
    <nc r="C7585">
      <v>0.71030499999999996</v>
    </nc>
  </rcc>
  <rcc rId="25537" sId="4" numFmtId="34">
    <nc r="C7586">
      <v>0.70574000000000003</v>
    </nc>
  </rcc>
  <rcc rId="25538" sId="4" numFmtId="34">
    <nc r="C7587">
      <v>0.66852299999999998</v>
    </nc>
  </rcc>
  <rcc rId="25539" sId="4" numFmtId="34">
    <nc r="C7588">
      <v>0.68652400000000002</v>
    </nc>
  </rcc>
  <rcc rId="25540" sId="4" numFmtId="34">
    <nc r="C7589">
      <v>0.67812000000000006</v>
    </nc>
  </rcc>
  <rcc rId="25541" sId="4" numFmtId="34">
    <nc r="C7590">
      <v>0.74243599999999998</v>
    </nc>
  </rcc>
  <rcc rId="25542" sId="4" numFmtId="34">
    <nc r="C7591">
      <v>0.74039900000000003</v>
    </nc>
  </rcc>
  <rcc rId="25543" sId="4" numFmtId="34">
    <nc r="C7592">
      <v>0.72243800000000002</v>
    </nc>
  </rcc>
  <rcc rId="25544" sId="4" numFmtId="34">
    <nc r="C7593">
      <v>0.688218</v>
    </nc>
  </rcc>
  <rcc rId="25545" sId="4" numFmtId="34">
    <nc r="C7594">
      <v>0.69136399999999998</v>
    </nc>
  </rcc>
  <rcc rId="25546" sId="4" numFmtId="34">
    <nc r="C7595">
      <v>0.69713900000000006</v>
    </nc>
  </rcc>
  <rcc rId="25547" sId="4" numFmtId="34">
    <nc r="C7596">
      <v>0.69087699999999996</v>
    </nc>
  </rcc>
  <rcc rId="25548" sId="4" numFmtId="34">
    <nc r="C7597">
      <v>0.68374000000000001</v>
    </nc>
  </rcc>
  <rcc rId="25549" sId="4" numFmtId="34">
    <nc r="C7598">
      <v>0.67252800000000001</v>
    </nc>
  </rcc>
  <rcc rId="25550" sId="4" numFmtId="34">
    <nc r="C7599">
      <v>0.654582</v>
    </nc>
  </rcc>
  <rcc rId="25551" sId="4" numFmtId="34">
    <nc r="C7600">
      <v>0.64251800000000003</v>
    </nc>
  </rcc>
  <rcc rId="25552" sId="4" numFmtId="34">
    <nc r="C7601">
      <v>0.6256799999999999</v>
    </nc>
  </rcc>
  <rcc rId="25553" sId="4" numFmtId="34">
    <nc r="C7602">
      <v>0.61536999999999997</v>
    </nc>
  </rcc>
  <rcc rId="25554" sId="4" numFmtId="34">
    <nc r="C7603">
      <v>0.60229699999999997</v>
    </nc>
  </rcc>
  <rcc rId="25555" sId="4" numFmtId="34">
    <nc r="C7604">
      <v>0.60855499999999996</v>
    </nc>
  </rcc>
  <rcc rId="25556" sId="4" numFmtId="34">
    <nc r="C7605">
      <v>0.59956600000000004</v>
    </nc>
  </rcc>
  <rcc rId="25557" sId="4" numFmtId="34">
    <nc r="C7606">
      <v>0.608769</v>
    </nc>
  </rcc>
  <rcc rId="25558" sId="4" numFmtId="34">
    <nc r="C7607">
      <v>0.61883200000000005</v>
    </nc>
  </rcc>
  <rcc rId="25559" sId="4" numFmtId="34">
    <nc r="C7608">
      <v>0.6481269999999999</v>
    </nc>
  </rcc>
  <rcc rId="25560" sId="4" numFmtId="34">
    <nc r="C7609">
      <v>0.67147999999999997</v>
    </nc>
  </rcc>
  <rcc rId="25561" sId="4" numFmtId="34">
    <nc r="C7610">
      <v>0.68260900000000002</v>
    </nc>
  </rcc>
  <rcc rId="25562" sId="4" numFmtId="34">
    <nc r="C7611">
      <v>0.66590700000000003</v>
    </nc>
  </rcc>
  <rcc rId="25563" sId="4" numFmtId="34">
    <nc r="C7612">
      <v>0.66597499999999998</v>
    </nc>
  </rcc>
  <rcc rId="25564" sId="4" numFmtId="34">
    <nc r="C7613">
      <v>0.66880700000000004</v>
    </nc>
  </rcc>
  <rcc rId="25565" sId="4" numFmtId="34">
    <nc r="C7614">
      <v>0.674234</v>
    </nc>
  </rcc>
  <rcc rId="25566" sId="4" numFmtId="34">
    <nc r="C7615">
      <v>0.64799300000000004</v>
    </nc>
  </rcc>
  <rcc rId="25567" sId="4" numFmtId="34">
    <nc r="C7616">
      <v>0.650254</v>
    </nc>
  </rcc>
  <rcc rId="25568" sId="4" numFmtId="34">
    <nc r="C7617">
      <v>0.66659100000000004</v>
    </nc>
  </rcc>
  <rcc rId="25569" sId="4" numFmtId="34">
    <nc r="C7618">
      <v>0.687608</v>
    </nc>
  </rcc>
  <rcc rId="25570" sId="4" numFmtId="34">
    <nc r="C7619">
      <v>0.70213000000000003</v>
    </nc>
  </rcc>
  <rcc rId="25571" sId="4" numFmtId="34">
    <nc r="C7620">
      <v>0.70475999999999994</v>
    </nc>
  </rcc>
  <rcc rId="25572" sId="4" numFmtId="34">
    <nc r="C7621">
      <v>0.70477900000000004</v>
    </nc>
  </rcc>
  <rcc rId="25573" sId="4" numFmtId="34">
    <nc r="C7622">
      <v>0.69727300000000003</v>
    </nc>
  </rcc>
  <rcc rId="25574" sId="4" numFmtId="34">
    <nc r="C7623">
      <v>0.69576700000000002</v>
    </nc>
  </rcc>
  <rcc rId="25575" sId="4" numFmtId="34">
    <nc r="C7624">
      <v>0.66569100000000003</v>
    </nc>
  </rcc>
  <rcc rId="25576" sId="4" numFmtId="34">
    <nc r="C7625">
      <v>0.64409299999999992</v>
    </nc>
  </rcc>
  <rcc rId="25577" sId="4" numFmtId="34">
    <nc r="C7626">
      <v>0.64131700000000003</v>
    </nc>
  </rcc>
  <rcc rId="25578" sId="4" numFmtId="34">
    <nc r="C7627">
      <v>0.633104</v>
    </nc>
  </rcc>
  <rcc rId="25579" sId="4" numFmtId="34">
    <nc r="C7628">
      <v>0.63221099999999997</v>
    </nc>
  </rcc>
  <rcc rId="25580" sId="4" numFmtId="34">
    <nc r="C7629">
      <v>0.63041600000000009</v>
    </nc>
  </rcc>
  <rcc rId="25581" sId="4" numFmtId="34">
    <nc r="C7630">
      <v>0.62982000000000005</v>
    </nc>
  </rcc>
  <rcc rId="25582" sId="4" numFmtId="34">
    <nc r="C7631">
      <v>0.65103900000000003</v>
    </nc>
  </rcc>
  <rcc rId="25583" sId="4" numFmtId="34">
    <nc r="C7632">
      <v>0.67050699999999996</v>
    </nc>
  </rcc>
  <rcc rId="25584" sId="4" numFmtId="34">
    <nc r="C7633">
      <v>0.71262400000000004</v>
    </nc>
  </rcc>
  <rcc rId="25585" sId="4" numFmtId="34">
    <nc r="C7634">
      <v>0.70766200000000001</v>
    </nc>
  </rcc>
  <rcc rId="25586" sId="4" numFmtId="34">
    <nc r="C7635">
      <v>0.66337400000000002</v>
    </nc>
  </rcc>
  <rcc rId="25587" sId="4" numFmtId="34">
    <nc r="C7636">
      <v>0.67817100000000008</v>
    </nc>
  </rcc>
  <rcc rId="25588" sId="4" numFmtId="34">
    <nc r="C7637">
      <v>0.64182600000000001</v>
    </nc>
  </rcc>
  <rcc rId="25589" sId="4" numFmtId="34">
    <nc r="C7638">
      <v>0.62341000000000002</v>
    </nc>
  </rcc>
  <rcc rId="25590" sId="4" numFmtId="34">
    <nc r="C7639">
      <v>0.62176599999999993</v>
    </nc>
  </rcc>
  <rcc rId="25591" sId="4" numFmtId="34">
    <nc r="C7640">
      <v>0.637266</v>
    </nc>
  </rcc>
  <rcc rId="25592" sId="4" numFmtId="34">
    <nc r="C7641">
      <v>0.63693600000000006</v>
    </nc>
  </rcc>
  <rcc rId="25593" sId="4" numFmtId="34">
    <nc r="C7642">
      <v>0.65746300000000002</v>
    </nc>
  </rcc>
  <rcc rId="25594" sId="4" numFmtId="34">
    <nc r="C7643">
      <v>0.65644500000000006</v>
    </nc>
  </rcc>
  <rcc rId="25595" sId="4" numFmtId="34">
    <nc r="C7644">
      <v>0.65939800000000004</v>
    </nc>
  </rcc>
  <rcc rId="25596" sId="4" numFmtId="34">
    <nc r="C7645">
      <v>0.66776900000000006</v>
    </nc>
  </rcc>
  <rcc rId="25597" sId="4" numFmtId="34">
    <nc r="C7646">
      <v>0.66811599999999993</v>
    </nc>
  </rcc>
  <rcc rId="25598" sId="4" numFmtId="34">
    <nc r="C7647">
      <v>0.655385</v>
    </nc>
  </rcc>
  <rcc rId="25599" sId="4" numFmtId="34">
    <nc r="C7648">
      <v>0.63527800000000001</v>
    </nc>
  </rcc>
  <rcc rId="25600" sId="4" numFmtId="34">
    <nc r="C7649">
      <v>0.633571</v>
    </nc>
  </rcc>
  <rcc rId="25601" sId="4" numFmtId="34">
    <nc r="C7650">
      <v>0.61861100000000002</v>
    </nc>
  </rcc>
  <rcc rId="25602" sId="4" numFmtId="34">
    <nc r="C7651">
      <v>0.61668499999999993</v>
    </nc>
  </rcc>
  <rcc rId="25603" sId="4" numFmtId="34">
    <nc r="C7652">
      <v>0.61502400000000002</v>
    </nc>
  </rcc>
  <rcc rId="25604" sId="4" numFmtId="34">
    <nc r="C7653">
      <v>0.61525399999999997</v>
    </nc>
  </rcc>
  <rcc rId="25605" sId="4" numFmtId="34">
    <nc r="C7654">
      <v>0.60764800000000008</v>
    </nc>
  </rcc>
  <rcc rId="25606" sId="4" numFmtId="34">
    <nc r="C7655">
      <v>0.61472599999999999</v>
    </nc>
  </rcc>
  <rcc rId="25607" sId="4" numFmtId="34">
    <nc r="C7656">
      <v>0.65423699999999996</v>
    </nc>
  </rcc>
  <rcc rId="25608" sId="4" numFmtId="34">
    <nc r="C7657">
      <v>0.70862999999999998</v>
    </nc>
  </rcc>
  <rcc rId="25609" sId="4" numFmtId="34">
    <nc r="C7658">
      <v>0.68405199999999999</v>
    </nc>
  </rcc>
  <rcc rId="25610" sId="4" numFmtId="34">
    <nc r="C7659">
      <v>0.65257299999999996</v>
    </nc>
  </rcc>
  <rcc rId="25611" sId="4" numFmtId="34">
    <nc r="C7660">
      <v>0.65646400000000005</v>
    </nc>
  </rcc>
  <rcc rId="25612" sId="4" numFmtId="34">
    <nc r="C7661">
      <v>0.64199300000000004</v>
    </nc>
  </rcc>
  <rcc rId="25613" sId="4" numFmtId="34">
    <nc r="C7662">
      <v>0.64341499999999996</v>
    </nc>
  </rcc>
  <rcc rId="25614" sId="4" numFmtId="34">
    <nc r="C7663">
      <v>0.63556199999999996</v>
    </nc>
  </rcc>
  <rcc rId="25615" sId="4" numFmtId="34">
    <nc r="C7664">
      <v>0.81044300000000002</v>
    </nc>
  </rcc>
  <rcc rId="25616" sId="4" numFmtId="34">
    <nc r="C7665">
      <v>0.66805700000000001</v>
    </nc>
  </rcc>
  <rcc rId="25617" sId="4" numFmtId="34">
    <nc r="C7666">
      <v>0.65960200000000002</v>
    </nc>
  </rcc>
  <rcc rId="25618" sId="4" numFmtId="34">
    <nc r="C7667">
      <v>0.66095500000000007</v>
    </nc>
  </rcc>
  <rcc rId="25619" sId="4" numFmtId="34">
    <nc r="C7668">
      <v>0.67974500000000004</v>
    </nc>
  </rcc>
  <rcc rId="25620" sId="4" numFmtId="34">
    <nc r="C7669">
      <v>0.66344700000000001</v>
    </nc>
  </rcc>
  <rcc rId="25621" sId="4" numFmtId="34">
    <nc r="C7670">
      <v>0.65325900000000003</v>
    </nc>
  </rcc>
  <rcc rId="25622" sId="4" numFmtId="34">
    <nc r="C7671">
      <v>0.62773900000000005</v>
    </nc>
  </rcc>
  <rcc rId="25623" sId="4" numFmtId="34">
    <nc r="C7672">
      <v>0.61656299999999997</v>
    </nc>
  </rcc>
  <rcc rId="25624" sId="4" numFmtId="34">
    <nc r="C7673">
      <v>0.60343600000000008</v>
    </nc>
  </rcc>
  <rcc rId="25625" sId="4" numFmtId="34">
    <nc r="C7674">
      <v>0.60453000000000001</v>
    </nc>
  </rcc>
  <rcc rId="25626" sId="4" numFmtId="34">
    <nc r="C7675">
      <v>0.59396400000000005</v>
    </nc>
  </rcc>
  <rcc rId="25627" sId="4" numFmtId="34">
    <nc r="C7676">
      <v>0.60394100000000006</v>
    </nc>
  </rcc>
  <rcc rId="25628" sId="4" numFmtId="34">
    <nc r="C7677">
      <v>0.598881</v>
    </nc>
  </rcc>
  <rcc rId="25629" sId="4" numFmtId="34">
    <nc r="C7678">
      <v>0.60921000000000003</v>
    </nc>
  </rcc>
  <rcc rId="25630" sId="4" numFmtId="34">
    <nc r="C7679">
      <v>0.61834599999999995</v>
    </nc>
  </rcc>
  <rcc rId="25631" sId="4" numFmtId="34">
    <nc r="C7680">
      <v>0.62836099999999995</v>
    </nc>
  </rcc>
  <rcc rId="25632" sId="4" numFmtId="34">
    <nc r="C7681">
      <v>0.67748699999999995</v>
    </nc>
  </rcc>
  <rcc rId="25633" sId="4" numFmtId="34">
    <nc r="C7682">
      <v>0.70481799999999994</v>
    </nc>
  </rcc>
  <rcc rId="25634" sId="4" numFmtId="34">
    <nc r="C7683">
      <v>0.68043399999999998</v>
    </nc>
  </rcc>
  <rcc rId="25635" sId="4" numFmtId="34">
    <nc r="C7684">
      <v>0.687666</v>
    </nc>
  </rcc>
  <rcc rId="25636" sId="4" numFmtId="34">
    <nc r="C7685">
      <v>0.67554700000000001</v>
    </nc>
  </rcc>
  <rcc rId="25637" sId="4" numFmtId="34">
    <nc r="C7686">
      <v>0.69538599999999995</v>
    </nc>
  </rcc>
  <rcc rId="25638" sId="4" numFmtId="34">
    <nc r="C7687">
      <v>0.74670199999999998</v>
    </nc>
  </rcc>
  <rcc rId="25639" sId="4" numFmtId="34">
    <nc r="C7688">
      <v>0.737931</v>
    </nc>
  </rcc>
  <rcc rId="25640" sId="4" numFmtId="34">
    <nc r="C7689">
      <v>0.70698099999999997</v>
    </nc>
  </rcc>
  <rcc rId="25641" sId="4" numFmtId="34">
    <nc r="C7690">
      <v>0.67772100000000002</v>
    </nc>
  </rcc>
  <rcc rId="25642" sId="4" numFmtId="34">
    <nc r="C7691">
      <v>0.67473000000000005</v>
    </nc>
  </rcc>
  <rcc rId="25643" sId="4" numFmtId="34">
    <nc r="C7692">
      <v>0.66580700000000004</v>
    </nc>
  </rcc>
  <rcc rId="25644" sId="4" numFmtId="34">
    <nc r="C7693">
      <v>0.67144300000000001</v>
    </nc>
  </rcc>
  <rcc rId="25645" sId="4" numFmtId="34">
    <nc r="C7694">
      <v>0.66934299999999991</v>
    </nc>
  </rcc>
  <rcc rId="25646" sId="4" numFmtId="34">
    <nc r="C7695">
      <v>0.66012000000000004</v>
    </nc>
  </rcc>
  <rcc rId="25647" sId="4" numFmtId="34">
    <nc r="C7696">
      <v>0.72800699999999996</v>
    </nc>
  </rcc>
  <rcc rId="25648" sId="4" numFmtId="34">
    <nc r="C7697">
      <v>0.82779200000000008</v>
    </nc>
  </rcc>
  <rcc rId="25649" sId="4" numFmtId="34">
    <nc r="C7698">
      <v>1.14015</v>
    </nc>
  </rcc>
  <rcc rId="25650" sId="4" numFmtId="34">
    <nc r="C7699">
      <v>1.5224040000000001</v>
    </nc>
  </rcc>
  <rcc rId="25651" sId="4" numFmtId="34">
    <nc r="C7700">
      <v>1.543264</v>
    </nc>
  </rcc>
  <rcc rId="25652" sId="4" numFmtId="34">
    <nc r="C7701">
      <v>1.5961880000000002</v>
    </nc>
  </rcc>
  <rcc rId="25653" sId="4" numFmtId="34">
    <nc r="C7702">
      <v>1.63832</v>
    </nc>
  </rcc>
  <rcc rId="25654" sId="4" numFmtId="34">
    <nc r="C7703">
      <v>1.644604</v>
    </nc>
  </rcc>
  <rcc rId="25655" sId="4" numFmtId="34">
    <nc r="C7704">
      <v>1.6866510000000001</v>
    </nc>
  </rcc>
  <rcc rId="25656" sId="4" numFmtId="34">
    <nc r="C7705">
      <v>1.834193</v>
    </nc>
  </rcc>
  <rcc rId="25657" sId="4" numFmtId="34">
    <nc r="C7706">
      <v>1.91472</v>
    </nc>
  </rcc>
  <rcc rId="25658" sId="4" numFmtId="34">
    <nc r="C7707">
      <v>1.942631</v>
    </nc>
  </rcc>
  <rcc rId="25659" sId="4" numFmtId="34">
    <nc r="C7708">
      <v>1.937721</v>
    </nc>
  </rcc>
  <rcc rId="25660" sId="4" numFmtId="34">
    <nc r="C7709">
      <v>1.8843130000000001</v>
    </nc>
  </rcc>
  <rcc rId="25661" sId="4" numFmtId="34">
    <nc r="C7710">
      <v>1.9179970000000002</v>
    </nc>
  </rcc>
  <rcc rId="25662" sId="4" numFmtId="34">
    <nc r="C7711">
      <v>2.0192380000000001</v>
    </nc>
  </rcc>
  <rcc rId="25663" sId="4" numFmtId="34">
    <nc r="C7712">
      <v>2.0147819999999999</v>
    </nc>
  </rcc>
  <rcc rId="25664" sId="4" numFmtId="34">
    <nc r="C7713">
      <v>2.015978</v>
    </nc>
  </rcc>
  <rcc rId="25665" sId="4" numFmtId="34">
    <nc r="C7714">
      <v>1.996405</v>
    </nc>
  </rcc>
  <rcc rId="25666" sId="4" numFmtId="34">
    <nc r="C7715">
      <v>1.970153</v>
    </nc>
  </rcc>
  <rcc rId="25667" sId="4" numFmtId="34">
    <nc r="C7716">
      <v>1.9827219999999999</v>
    </nc>
  </rcc>
  <rcc rId="25668" sId="4" numFmtId="34">
    <nc r="C7717">
      <v>1.979651</v>
    </nc>
  </rcc>
  <rcc rId="25669" sId="4" numFmtId="34">
    <nc r="C7718">
      <v>1.9463840000000001</v>
    </nc>
  </rcc>
  <rcc rId="25670" sId="4" numFmtId="34">
    <nc r="C7719">
      <v>1.940836</v>
    </nc>
  </rcc>
  <rcc rId="25671" sId="4" numFmtId="34">
    <nc r="C7720">
      <v>1.9171800000000001</v>
    </nc>
  </rcc>
  <rcc rId="25672" sId="4" numFmtId="34">
    <nc r="C7721">
      <v>1.95905</v>
    </nc>
  </rcc>
  <rcc rId="25673" sId="4" numFmtId="34">
    <nc r="C7722">
      <v>1.9575940000000001</v>
    </nc>
  </rcc>
  <rcc rId="25674" sId="4" numFmtId="34">
    <nc r="C7723">
      <v>1.9461980000000001</v>
    </nc>
  </rcc>
  <rcc rId="25675" sId="4" numFmtId="34">
    <nc r="C7724">
      <v>1.8782270000000001</v>
    </nc>
  </rcc>
  <rcc rId="25676" sId="4" numFmtId="34">
    <nc r="C7725">
      <v>1.9534929999999999</v>
    </nc>
  </rcc>
  <rcc rId="25677" sId="4" numFmtId="34">
    <nc r="C7726">
      <v>1.9540609999999998</v>
    </nc>
  </rcc>
  <rcc rId="25678" sId="4" numFmtId="34">
    <nc r="C7727">
      <v>1.91943</v>
    </nc>
  </rcc>
  <rcc rId="25679" sId="4" numFmtId="34">
    <nc r="C7728">
      <v>1.8838379999999999</v>
    </nc>
  </rcc>
  <rcc rId="25680" sId="4" numFmtId="34">
    <nc r="C7729">
      <v>2.0516260000000002</v>
    </nc>
  </rcc>
  <rcc rId="25681" sId="4" numFmtId="34">
    <nc r="C7730">
      <v>2.1323949999999998</v>
    </nc>
  </rcc>
  <rcc rId="25682" sId="4" numFmtId="34">
    <nc r="C7731">
      <v>1.9288800000000001</v>
    </nc>
  </rcc>
  <rcc rId="25683" sId="4" numFmtId="34">
    <nc r="C7732">
      <v>1.858158</v>
    </nc>
  </rcc>
  <rcc rId="25684" sId="4" numFmtId="34">
    <nc r="C7733">
      <v>1.7693399999999999</v>
    </nc>
  </rcc>
  <rcc rId="25685" sId="4" numFmtId="34">
    <nc r="C7734">
      <v>1.7370429999999999</v>
    </nc>
  </rcc>
  <rcc rId="25686" sId="4" numFmtId="34">
    <nc r="C7735">
      <v>1.68601</v>
    </nc>
  </rcc>
  <rcc rId="25687" sId="4" numFmtId="34">
    <nc r="C7736">
      <v>1.681505</v>
    </nc>
  </rcc>
  <rcc rId="25688" sId="4" numFmtId="34">
    <nc r="C7737">
      <v>1.7016069999999999</v>
    </nc>
  </rcc>
  <rcc rId="25689" sId="4" numFmtId="34">
    <nc r="C7738">
      <v>1.6948189999999999</v>
    </nc>
  </rcc>
  <rcc rId="25690" sId="4" numFmtId="34">
    <nc r="C7739">
      <v>1.732</v>
    </nc>
  </rcc>
  <rcc rId="25691" sId="4" numFmtId="34">
    <nc r="C7740">
      <v>1.784762</v>
    </nc>
  </rcc>
  <rcc rId="25692" sId="4" numFmtId="34">
    <nc r="C7741">
      <v>1.89005</v>
    </nc>
  </rcc>
  <rcc rId="25693" sId="4" numFmtId="34">
    <nc r="C7742">
      <v>1.8808099999999999</v>
    </nc>
  </rcc>
  <rcc rId="25694" sId="4" numFmtId="34">
    <nc r="C7743">
      <v>1.8661130000000001</v>
    </nc>
  </rcc>
  <rcc rId="25695" sId="4" numFmtId="34">
    <nc r="C7744">
      <v>1.8307639999999998</v>
    </nc>
  </rcc>
  <rcc rId="25696" sId="4" numFmtId="34">
    <nc r="C7745">
      <v>1.821914</v>
    </nc>
  </rcc>
  <rcc rId="25697" sId="4" numFmtId="34">
    <nc r="C7746">
      <v>1.7967200000000001</v>
    </nc>
  </rcc>
  <rcc rId="25698" sId="4" numFmtId="34">
    <nc r="C7747">
      <v>1.795174</v>
    </nc>
  </rcc>
  <rcc rId="25699" sId="4" numFmtId="34">
    <nc r="C7748">
      <v>1.7594939999999999</v>
    </nc>
  </rcc>
  <rcc rId="25700" sId="4" numFmtId="34">
    <nc r="C7749">
      <v>1.4952890000000001</v>
    </nc>
  </rcc>
  <rcc rId="25701" sId="4" numFmtId="34">
    <nc r="C7750">
      <v>1.6277870000000001</v>
    </nc>
  </rcc>
  <rcc rId="25702" sId="4" numFmtId="34">
    <nc r="C7751">
      <v>1.7324329999999999</v>
    </nc>
  </rcc>
  <rcc rId="25703" sId="4" numFmtId="34">
    <nc r="C7752">
      <v>1.7958040000000002</v>
    </nc>
  </rcc>
  <rcc rId="25704" sId="4" numFmtId="34">
    <nc r="C7753">
      <v>1.8506500000000001</v>
    </nc>
  </rcc>
  <rcc rId="25705" sId="4" numFmtId="34">
    <nc r="C7754">
      <v>1.819377</v>
    </nc>
  </rcc>
  <rcc rId="25706" sId="4" numFmtId="34">
    <nc r="C7755">
      <v>0.95860900000000004</v>
    </nc>
  </rcc>
  <rcc rId="25707" sId="4" numFmtId="34">
    <nc r="C7756">
      <v>0.86982399999999993</v>
    </nc>
  </rcc>
  <rcc rId="25708" sId="4" numFmtId="34">
    <nc r="C7757">
      <v>0.83719100000000002</v>
    </nc>
  </rcc>
  <rcc rId="25709" sId="4" numFmtId="34">
    <nc r="C7758">
      <v>0.74443300000000001</v>
    </nc>
  </rcc>
  <rcc rId="25710" sId="4" numFmtId="34">
    <nc r="C7759">
      <v>0.76211400000000007</v>
    </nc>
  </rcc>
  <rcc rId="25711" sId="4" numFmtId="34">
    <nc r="C7760">
      <v>0.76688400000000001</v>
    </nc>
  </rcc>
  <rcc rId="25712" sId="4" numFmtId="34">
    <nc r="C7761">
      <v>0.74840799999999996</v>
    </nc>
  </rcc>
  <rcc rId="25713" sId="4" numFmtId="34">
    <nc r="C7762">
      <v>0.74157299999999993</v>
    </nc>
  </rcc>
  <rcc rId="25714" sId="4" numFmtId="34">
    <nc r="C7763">
      <v>0.75917299999999999</v>
    </nc>
  </rcc>
  <rcc rId="25715" sId="4" numFmtId="34">
    <nc r="C7764">
      <v>0.83035700000000001</v>
    </nc>
  </rcc>
  <rcc rId="25716" sId="4" numFmtId="34">
    <nc r="C7765">
      <v>0.84905600000000003</v>
    </nc>
  </rcc>
  <rcc rId="25717" sId="4" numFmtId="34">
    <nc r="C7766">
      <v>1.027104</v>
    </nc>
  </rcc>
  <rcc rId="25718" sId="4" numFmtId="34">
    <nc r="C7767">
      <v>1.173465</v>
    </nc>
  </rcc>
  <rcc rId="25719" sId="4" numFmtId="34">
    <nc r="C7768">
      <v>1.1116900000000001</v>
    </nc>
  </rcc>
  <rcc rId="25720" sId="4" numFmtId="34">
    <nc r="C7769">
      <v>0.78002199999999999</v>
    </nc>
  </rcc>
  <rcc rId="25721" sId="4" numFmtId="34">
    <nc r="C7770">
      <v>0.77710400000000002</v>
    </nc>
  </rcc>
  <rcc rId="25722" sId="4" numFmtId="34">
    <nc r="C7771">
      <v>0.73093200000000003</v>
    </nc>
  </rcc>
  <rcc rId="25723" sId="4" numFmtId="34">
    <nc r="C7772">
      <v>0.68657899999999994</v>
    </nc>
  </rcc>
  <rcc rId="25724" sId="4" numFmtId="34">
    <nc r="C7773">
      <v>0.68798500000000007</v>
    </nc>
  </rcc>
  <rcc rId="25725" sId="4" numFmtId="34">
    <nc r="C7774">
      <v>0.68826700000000007</v>
    </nc>
  </rcc>
  <rcc rId="25726" sId="4" numFmtId="34">
    <nc r="C7775">
      <v>0.694164</v>
    </nc>
  </rcc>
  <rcc rId="25727" sId="4" numFmtId="34">
    <nc r="C7776">
      <v>0.71385199999999993</v>
    </nc>
  </rcc>
  <rcc rId="25728" sId="4" numFmtId="34">
    <nc r="C7777">
      <v>0.75086300000000006</v>
    </nc>
  </rcc>
  <rcc rId="25729" sId="4" numFmtId="34">
    <nc r="C7778">
      <v>0.79522999999999999</v>
    </nc>
  </rcc>
  <rcc rId="25730" sId="4" numFmtId="34">
    <nc r="C7779">
      <v>0.78767200000000004</v>
    </nc>
  </rcc>
  <rcc rId="25731" sId="4" numFmtId="34">
    <nc r="C7780">
      <v>0.82019799999999998</v>
    </nc>
  </rcc>
  <rcc rId="25732" sId="4" numFmtId="34">
    <nc r="C7781">
      <v>0.80679200000000006</v>
    </nc>
  </rcc>
  <rcc rId="25733" sId="4" numFmtId="34">
    <nc r="C7782">
      <v>0.79397699999999993</v>
    </nc>
  </rcc>
  <rcc rId="25734" sId="4" numFmtId="34">
    <nc r="C7783">
      <v>0.80648199999999992</v>
    </nc>
  </rcc>
  <rcc rId="25735" sId="4" numFmtId="34">
    <nc r="C7784">
      <v>0.783497</v>
    </nc>
  </rcc>
  <rcc rId="25736" sId="4" numFmtId="34">
    <nc r="C7785">
      <v>0.79450399999999999</v>
    </nc>
  </rcc>
  <rcc rId="25737" sId="4" numFmtId="34">
    <nc r="C7786">
      <v>0.79758000000000007</v>
    </nc>
  </rcc>
  <rcc rId="25738" sId="4" numFmtId="34">
    <nc r="C7787">
      <v>0.83174199999999998</v>
    </nc>
  </rcc>
  <rcc rId="25739" sId="4" numFmtId="34">
    <nc r="C7788">
      <v>0.83486000000000005</v>
    </nc>
  </rcc>
  <rcc rId="25740" sId="4" numFmtId="34">
    <nc r="C7789">
      <v>0.82488800000000007</v>
    </nc>
  </rcc>
  <rcc rId="25741" sId="4" numFmtId="34">
    <nc r="C7790">
      <v>0.812863</v>
    </nc>
  </rcc>
  <rcc rId="25742" sId="4" numFmtId="34">
    <nc r="C7791">
      <v>0.79209099999999999</v>
    </nc>
  </rcc>
  <rcc rId="25743" sId="4" numFmtId="34">
    <nc r="C7792">
      <v>0.74955899999999998</v>
    </nc>
  </rcc>
  <rcc rId="25744" sId="4" numFmtId="34">
    <nc r="C7793">
      <v>0.73544699999999996</v>
    </nc>
  </rcc>
  <rcc rId="25745" sId="4" numFmtId="34">
    <nc r="C7794">
      <v>0.72415200000000002</v>
    </nc>
  </rcc>
  <rcc rId="25746" sId="4" numFmtId="34">
    <nc r="C7795">
      <v>0.72857799999999995</v>
    </nc>
  </rcc>
  <rcc rId="25747" sId="4" numFmtId="34">
    <nc r="C7796">
      <v>0.72143299999999999</v>
    </nc>
  </rcc>
  <rcc rId="25748" sId="4" numFmtId="34">
    <nc r="C7797">
      <v>0.71863599999999994</v>
    </nc>
  </rcc>
  <rcc rId="25749" sId="4" numFmtId="34">
    <nc r="C7798">
      <v>0.71246200000000004</v>
    </nc>
  </rcc>
  <rcc rId="25750" sId="4" numFmtId="34">
    <nc r="C7799">
      <v>0.710897</v>
    </nc>
  </rcc>
  <rcc rId="25751" sId="4" numFmtId="34">
    <nc r="C7800">
      <v>0.73522299999999996</v>
    </nc>
  </rcc>
  <rcc rId="25752" sId="4" numFmtId="34">
    <nc r="C7801">
      <v>0.796122</v>
    </nc>
  </rcc>
  <rcc rId="25753" sId="4" numFmtId="34">
    <nc r="C7802">
      <v>0.84568200000000004</v>
    </nc>
  </rcc>
  <rcc rId="25754" sId="4" numFmtId="34">
    <nc r="C7803">
      <v>0.83898000000000006</v>
    </nc>
  </rcc>
  <rcc rId="25755" sId="4" numFmtId="34">
    <nc r="C7804">
      <v>0.86819100000000005</v>
    </nc>
  </rcc>
  <rcc rId="25756" sId="4" numFmtId="34">
    <nc r="C7805">
      <v>0.87324199999999996</v>
    </nc>
  </rcc>
  <rcc rId="25757" sId="4" numFmtId="34">
    <nc r="C7806">
      <v>0.86562400000000006</v>
    </nc>
  </rcc>
  <rcc rId="25758" sId="4" numFmtId="34">
    <nc r="C7807">
      <v>0.85696600000000001</v>
    </nc>
  </rcc>
  <rcc rId="25759" sId="4" numFmtId="34">
    <nc r="C7808">
      <v>0.82506400000000002</v>
    </nc>
  </rcc>
  <rcc rId="25760" sId="4" numFmtId="34">
    <nc r="C7809">
      <v>0.79866700000000002</v>
    </nc>
  </rcc>
  <rcc rId="25761" sId="4" numFmtId="34">
    <nc r="C7810">
      <v>0.81095399999999995</v>
    </nc>
  </rcc>
  <rcc rId="25762" sId="4" numFmtId="34">
    <nc r="C7811">
      <v>0.82911500000000005</v>
    </nc>
  </rcc>
  <rcc rId="25763" sId="4" numFmtId="34">
    <nc r="C7812">
      <v>0.82613300000000001</v>
    </nc>
  </rcc>
  <rcc rId="25764" sId="4" numFmtId="34">
    <nc r="C7813">
      <v>0.81149099999999996</v>
    </nc>
  </rcc>
  <rcc rId="25765" sId="4" numFmtId="34">
    <nc r="C7814">
      <v>0.79924699999999993</v>
    </nc>
  </rcc>
  <rcc rId="25766" sId="4" numFmtId="34">
    <nc r="C7815">
      <v>1.2764069999999998</v>
    </nc>
  </rcc>
  <rcc rId="25767" sId="4" numFmtId="34">
    <nc r="C7816">
      <v>1.2781940000000001</v>
    </nc>
  </rcc>
  <rcc rId="25768" sId="4" numFmtId="34">
    <nc r="C7817">
      <v>1.419791</v>
    </nc>
  </rcc>
  <rcc rId="25769" sId="4" numFmtId="34">
    <nc r="C7818">
      <v>1.3416210000000002</v>
    </nc>
  </rcc>
  <rcc rId="25770" sId="4" numFmtId="34">
    <nc r="C7819">
      <v>1.3083330000000002</v>
    </nc>
  </rcc>
  <rcc rId="25771" sId="4" numFmtId="34">
    <nc r="C7820">
      <v>1.3142670000000001</v>
    </nc>
  </rcc>
  <rcc rId="25772" sId="4" numFmtId="34">
    <nc r="C7821">
      <v>1.567561</v>
    </nc>
  </rcc>
  <rcc rId="25773" sId="4" numFmtId="34">
    <nc r="C7822">
      <v>1.621672</v>
    </nc>
  </rcc>
  <rcc rId="25774" sId="4" numFmtId="34">
    <nc r="C7823">
      <v>1.6265000000000001</v>
    </nc>
  </rcc>
  <rcc rId="25775" sId="4" numFmtId="34">
    <nc r="C7824">
      <v>1.6632260000000001</v>
    </nc>
  </rcc>
  <rcc rId="25776" sId="4" numFmtId="34">
    <nc r="C7825">
      <v>1.7111939999999999</v>
    </nc>
  </rcc>
  <rcc rId="25777" sId="4" numFmtId="34">
    <nc r="C7826">
      <v>1.6987829999999999</v>
    </nc>
  </rcc>
  <rcc rId="25778" sId="4" numFmtId="34">
    <nc r="C7827">
      <v>1.6897470000000001</v>
    </nc>
  </rcc>
  <rcc rId="25779" sId="4" numFmtId="34">
    <nc r="C7828">
      <v>1.6977339999999999</v>
    </nc>
  </rcc>
  <rcc rId="25780" sId="4" numFmtId="34">
    <nc r="C7829">
      <v>1.6918759999999999</v>
    </nc>
  </rcc>
  <rcc rId="25781" sId="4" numFmtId="34">
    <nc r="C7830">
      <v>1.6893499999999999</v>
    </nc>
  </rcc>
  <rcc rId="25782" sId="4" numFmtId="34">
    <nc r="C7831">
      <v>1.658442</v>
    </nc>
  </rcc>
  <rcc rId="25783" sId="4" numFmtId="34">
    <nc r="C7832">
      <v>1.691154</v>
    </nc>
  </rcc>
  <rcc rId="25784" sId="4" numFmtId="34">
    <nc r="C7833">
      <v>1.6962889999999999</v>
    </nc>
  </rcc>
  <rcc rId="25785" sId="4" numFmtId="34">
    <nc r="C7834">
      <v>1.702968</v>
    </nc>
  </rcc>
  <rcc rId="25786" sId="4" numFmtId="34">
    <nc r="C7835">
      <v>1.7766089999999999</v>
    </nc>
  </rcc>
  <rcc rId="25787" sId="4" numFmtId="34">
    <nc r="C7836">
      <v>1.9033089999999999</v>
    </nc>
  </rcc>
  <rcc rId="25788" sId="4" numFmtId="34">
    <nc r="C7837">
      <v>1.9434500000000001</v>
    </nc>
  </rcc>
  <rcc rId="25789" sId="4" numFmtId="34">
    <nc r="C7838">
      <v>1.941233</v>
    </nc>
  </rcc>
  <rcc rId="25790" sId="4" numFmtId="34">
    <nc r="C7839">
      <v>1.863305</v>
    </nc>
  </rcc>
  <rcc rId="25791" sId="4" numFmtId="34">
    <nc r="C7840">
      <v>1.8021160000000001</v>
    </nc>
  </rcc>
  <rcc rId="25792" sId="4" numFmtId="34">
    <nc r="C7841">
      <v>1.8750709999999999</v>
    </nc>
  </rcc>
  <rcc rId="25793" sId="4" numFmtId="34">
    <nc r="C7842">
      <v>1.8476939999999999</v>
    </nc>
  </rcc>
  <rcc rId="25794" sId="4" numFmtId="34">
    <nc r="C7843">
      <v>1.8248520000000001</v>
    </nc>
  </rcc>
  <rcc rId="25795" sId="4" numFmtId="34">
    <nc r="C7844">
      <v>1.8270470000000001</v>
    </nc>
  </rcc>
  <rcc rId="25796" sId="4" numFmtId="34">
    <nc r="C7845">
      <v>1.805904</v>
    </nc>
  </rcc>
  <rcc rId="25797" sId="4" numFmtId="34">
    <nc r="C7846">
      <v>1.8108679999999999</v>
    </nc>
  </rcc>
  <rcc rId="25798" sId="4" numFmtId="34">
    <nc r="C7847">
      <v>1.8196210000000002</v>
    </nc>
  </rcc>
  <rcc rId="25799" sId="4" numFmtId="34">
    <nc r="C7848">
      <v>1.850203</v>
    </nc>
  </rcc>
  <rcc rId="25800" sId="4" numFmtId="34">
    <nc r="C7849">
      <v>1.9209700000000001</v>
    </nc>
  </rcc>
  <rcc rId="25801" sId="4" numFmtId="34">
    <nc r="C7850">
      <v>1.9201780000000002</v>
    </nc>
  </rcc>
  <rcc rId="25802" sId="4" numFmtId="34">
    <nc r="C7851">
      <v>2.029115</v>
    </nc>
  </rcc>
  <rcc rId="25803" sId="4" numFmtId="34">
    <nc r="C7852">
      <v>1.908863</v>
    </nc>
  </rcc>
  <rcc rId="25804" sId="4" numFmtId="34">
    <nc r="C7853">
      <v>1.5558219999999998</v>
    </nc>
  </rcc>
  <rcc rId="25805" sId="4" numFmtId="34">
    <nc r="C7854">
      <v>1.8373979999999999</v>
    </nc>
  </rcc>
  <rcc rId="25806" sId="4" numFmtId="34">
    <nc r="C7855">
      <v>1.8153060000000001</v>
    </nc>
  </rcc>
  <rcc rId="25807" sId="4" numFmtId="34">
    <nc r="C7856">
      <v>1.804314</v>
    </nc>
  </rcc>
  <rcc rId="25808" sId="4" numFmtId="34">
    <nc r="C7857">
      <v>1.796818</v>
    </nc>
  </rcc>
  <rcc rId="25809" sId="4" numFmtId="34">
    <nc r="C7858">
      <v>1.809536</v>
    </nc>
  </rcc>
  <rcc rId="25810" sId="4" numFmtId="34">
    <nc r="C7859">
      <v>1.7703740000000001</v>
    </nc>
  </rcc>
  <rcc rId="25811" sId="4" numFmtId="34">
    <nc r="C7860">
      <v>1.627858</v>
    </nc>
  </rcc>
  <rcc rId="25812" sId="4" numFmtId="34">
    <nc r="C7861">
      <v>1.641332</v>
    </nc>
  </rcc>
  <rcc rId="25813" sId="4" numFmtId="34">
    <nc r="C7862">
      <v>1.651038</v>
    </nc>
  </rcc>
  <rcc rId="25814" sId="4" numFmtId="34">
    <nc r="C7863">
      <v>1.6182030000000001</v>
    </nc>
  </rcc>
  <rcc rId="25815" sId="4" numFmtId="34">
    <nc r="C7864">
      <v>1.4847410000000001</v>
    </nc>
  </rcc>
  <rcc rId="25816" sId="4" numFmtId="34">
    <nc r="C7865">
      <v>1.7407000000000001</v>
    </nc>
  </rcc>
  <rcc rId="25817" sId="4" numFmtId="34">
    <nc r="C7866">
      <v>1.860814</v>
    </nc>
  </rcc>
  <rcc rId="25818" sId="4" numFmtId="34">
    <nc r="C7867">
      <v>1.9105239999999999</v>
    </nc>
  </rcc>
  <rcc rId="25819" sId="4" numFmtId="34">
    <nc r="C7868">
      <v>1.914839</v>
    </nc>
  </rcc>
  <rcc rId="25820" sId="4" numFmtId="34">
    <nc r="C7869">
      <v>1.903635</v>
    </nc>
  </rcc>
  <rcc rId="25821" sId="4" numFmtId="34">
    <nc r="C7870">
      <v>1.9197529999999998</v>
    </nc>
  </rcc>
  <rcc rId="25822" sId="4" numFmtId="34">
    <nc r="C7871">
      <v>1.9169339999999999</v>
    </nc>
  </rcc>
  <rcc rId="25823" sId="4" numFmtId="34">
    <nc r="C7872">
      <v>1.9512039999999999</v>
    </nc>
  </rcc>
  <rcc rId="25824" sId="4" numFmtId="34">
    <nc r="C7873">
      <v>2.0249519999999999</v>
    </nc>
  </rcc>
  <rcc rId="25825" sId="4" numFmtId="34">
    <nc r="C7874">
      <v>1.9475019999999998</v>
    </nc>
  </rcc>
  <rcc rId="25826" sId="4" numFmtId="34">
    <nc r="C7875">
      <v>1.7695380000000001</v>
    </nc>
  </rcc>
  <rcc rId="25827" sId="4" numFmtId="34">
    <nc r="C7876">
      <v>2.0518209999999999</v>
    </nc>
  </rcc>
  <rcc rId="25828" sId="4" numFmtId="34">
    <nc r="C7877">
      <v>2.1265300000000003</v>
    </nc>
  </rcc>
  <rcc rId="25829" sId="4" numFmtId="34">
    <nc r="C7878">
      <v>2.1033560000000002</v>
    </nc>
  </rcc>
  <rcc rId="25830" sId="4" numFmtId="34">
    <nc r="C7879">
      <v>2.0907979999999999</v>
    </nc>
  </rcc>
  <rcc rId="25831" sId="4" numFmtId="34">
    <nc r="C7880">
      <v>2.1038860000000001</v>
    </nc>
  </rcc>
  <rcc rId="25832" sId="4" numFmtId="34">
    <nc r="C7881">
      <v>2.0844699999999996</v>
    </nc>
  </rcc>
  <rcc rId="25833" sId="4" numFmtId="34">
    <nc r="C7882">
      <v>2.0922369999999999</v>
    </nc>
  </rcc>
  <rcc rId="25834" sId="4" numFmtId="34">
    <nc r="C7883">
      <v>2.0971329999999999</v>
    </nc>
  </rcc>
  <rcc rId="25835" sId="4" numFmtId="34">
    <nc r="C7884">
      <v>2.1323660000000002</v>
    </nc>
  </rcc>
  <rcc rId="25836" sId="4" numFmtId="34">
    <nc r="C7885">
      <v>2.1163249999999998</v>
    </nc>
  </rcc>
  <rcc rId="25837" sId="4" numFmtId="34">
    <nc r="C7886">
      <v>2.1431260000000001</v>
    </nc>
  </rcc>
  <rcc rId="25838" sId="4" numFmtId="34">
    <nc r="C7887">
      <v>2.1114630000000001</v>
    </nc>
  </rcc>
  <rcc rId="25839" sId="4" numFmtId="34">
    <nc r="C7888">
      <v>2.058621</v>
    </nc>
  </rcc>
  <rcc rId="25840" sId="4" numFmtId="34">
    <nc r="C7889">
      <v>2.0498159999999999</v>
    </nc>
  </rcc>
  <rcc rId="25841" sId="4" numFmtId="34">
    <nc r="C7890">
      <v>2.0422260000000003</v>
    </nc>
  </rcc>
  <rcc rId="25842" sId="4" numFmtId="34">
    <nc r="C7891">
      <v>2.0304090000000001</v>
    </nc>
  </rcc>
  <rcc rId="25843" sId="4" numFmtId="34">
    <nc r="C7892">
      <v>2.0262720000000001</v>
    </nc>
  </rcc>
  <rcc rId="25844" sId="4" numFmtId="34">
    <nc r="C7893">
      <v>2.0304259999999998</v>
    </nc>
  </rcc>
  <rcc rId="25845" sId="4" numFmtId="34">
    <nc r="C7894">
      <v>2.024486</v>
    </nc>
  </rcc>
  <rcc rId="25846" sId="4" numFmtId="34">
    <nc r="C7895">
      <v>2.0247440000000001</v>
    </nc>
  </rcc>
  <rcc rId="25847" sId="4" numFmtId="34">
    <nc r="C7896">
      <v>2.0497320000000001</v>
    </nc>
  </rcc>
  <rcc rId="25848" sId="4" numFmtId="34">
    <nc r="C7897">
      <v>2.1476100000000002</v>
    </nc>
  </rcc>
  <rcc rId="25849" sId="4" numFmtId="34">
    <nc r="C7898">
      <v>2.1974499999999999</v>
    </nc>
  </rcc>
  <rcc rId="25850" sId="4" numFmtId="34">
    <nc r="C7899">
      <v>1.90855</v>
    </nc>
  </rcc>
  <rcc rId="25851" sId="4" numFmtId="34">
    <nc r="C7900">
      <v>1.2547750000000002</v>
    </nc>
  </rcc>
  <rcc rId="25852" sId="4" numFmtId="34">
    <nc r="C7901">
      <v>1.0789929999999999</v>
    </nc>
  </rcc>
  <rcc rId="25853" sId="4" numFmtId="34">
    <nc r="C7902">
      <v>1.0638620000000001</v>
    </nc>
  </rcc>
  <rcc rId="25854" sId="4" numFmtId="34">
    <nc r="C7903">
      <v>0.97456600000000004</v>
    </nc>
  </rcc>
  <rcc rId="25855" sId="4" numFmtId="34">
    <nc r="C7904">
      <v>0.95521699999999998</v>
    </nc>
  </rcc>
  <rcc rId="25856" sId="4" numFmtId="34">
    <nc r="C7905">
      <v>0.97347699999999993</v>
    </nc>
  </rcc>
  <rcc rId="25857" sId="4" numFmtId="34">
    <nc r="C7906">
      <v>1.0279700000000001</v>
    </nc>
  </rcc>
  <rcc rId="25858" sId="4" numFmtId="34">
    <nc r="C7907">
      <v>1.0275460000000001</v>
    </nc>
  </rcc>
  <rcc rId="25859" sId="4" numFmtId="34">
    <nc r="C7908">
      <v>1.0343059999999999</v>
    </nc>
  </rcc>
  <rcc rId="25860" sId="4" numFmtId="34">
    <nc r="C7909">
      <v>1.0194640000000001</v>
    </nc>
  </rcc>
  <rcc rId="25861" sId="4" numFmtId="34">
    <nc r="C7910">
      <v>0.97605499999999989</v>
    </nc>
  </rcc>
  <rcc rId="25862" sId="4" numFmtId="34">
    <nc r="C7911">
      <v>0.95076499999999997</v>
    </nc>
  </rcc>
  <rcc rId="25863" sId="4" numFmtId="34">
    <nc r="C7912">
      <v>0.91521799999999998</v>
    </nc>
  </rcc>
  <rcc rId="25864" sId="4" numFmtId="34">
    <nc r="C7913">
      <v>0.89068399999999992</v>
    </nc>
  </rcc>
  <rcc rId="25865" sId="4" numFmtId="34">
    <nc r="C7914">
      <v>0.86429899999999993</v>
    </nc>
  </rcc>
  <rcc rId="25866" sId="4" numFmtId="34">
    <nc r="C7915">
      <v>0.85681099999999999</v>
    </nc>
  </rcc>
  <rcc rId="25867" sId="4" numFmtId="34">
    <nc r="C7916">
      <v>0.85713499999999998</v>
    </nc>
  </rcc>
  <rcc rId="25868" sId="4" numFmtId="34">
    <nc r="C7917">
      <v>0.84665599999999996</v>
    </nc>
  </rcc>
  <rcc rId="25869" sId="4" numFmtId="34">
    <nc r="C7918">
      <v>0.85618100000000008</v>
    </nc>
  </rcc>
  <rcc rId="25870" sId="4" numFmtId="34">
    <nc r="C7919">
      <v>0.864151</v>
    </nc>
  </rcc>
  <rcc rId="25871" sId="4" numFmtId="34">
    <nc r="C7920">
      <v>0.90312000000000003</v>
    </nc>
  </rcc>
  <rcc rId="25872" sId="4" numFmtId="34">
    <nc r="C7921">
      <v>1.030297</v>
    </nc>
  </rcc>
  <rcc rId="25873" sId="4" numFmtId="34">
    <nc r="C7922">
      <v>1.060845</v>
    </nc>
  </rcc>
  <rcc rId="25874" sId="4" numFmtId="34">
    <nc r="C7923">
      <v>1.097434</v>
    </nc>
  </rcc>
  <rcc rId="25875" sId="4" numFmtId="34">
    <nc r="C7924">
      <v>1.1140889999999999</v>
    </nc>
  </rcc>
  <rcc rId="25876" sId="4" numFmtId="34">
    <nc r="C7925">
      <v>1.066838</v>
    </nc>
  </rcc>
  <rcc rId="25877" sId="4" numFmtId="34">
    <nc r="C7926">
      <v>1.0473889999999999</v>
    </nc>
  </rcc>
  <rcc rId="25878" sId="4" numFmtId="34">
    <nc r="C7927">
      <v>1.0556369999999999</v>
    </nc>
  </rcc>
  <rcc rId="25879" sId="4" numFmtId="34">
    <nc r="C7928">
      <v>1.062716</v>
    </nc>
  </rcc>
  <rcc rId="25880" sId="4" numFmtId="34">
    <nc r="C7929">
      <v>1.1307860000000001</v>
    </nc>
  </rcc>
  <rcc rId="25881" sId="4" numFmtId="34">
    <nc r="C7930">
      <v>1.4276489999999999</v>
    </nc>
  </rcc>
  <rcc rId="25882" sId="4" numFmtId="34">
    <nc r="C7931">
      <v>1.5816730000000001</v>
    </nc>
  </rcc>
  <rcc rId="25883" sId="4" numFmtId="34">
    <nc r="C7932">
      <v>1.7362360000000001</v>
    </nc>
  </rcc>
  <rcc rId="25884" sId="4" numFmtId="34">
    <nc r="C7933">
      <v>1.7132400000000001</v>
    </nc>
  </rcc>
  <rcc rId="25885" sId="4" numFmtId="34">
    <nc r="C7934">
      <v>1.6992609999999999</v>
    </nc>
  </rcc>
  <rcc rId="25886" sId="4" numFmtId="34">
    <nc r="C7935">
      <v>1.6434040000000001</v>
    </nc>
  </rcc>
  <rcc rId="25887" sId="4" numFmtId="34">
    <nc r="C7936">
      <v>1.8036079999999999</v>
    </nc>
  </rcc>
  <rcc rId="25888" sId="4" numFmtId="34">
    <nc r="C7937">
      <v>1.963495</v>
    </nc>
  </rcc>
  <rcc rId="25889" sId="4" numFmtId="34">
    <nc r="C7938">
      <v>1.9474390000000001</v>
    </nc>
  </rcc>
  <rcc rId="25890" sId="4" numFmtId="34">
    <nc r="C7939">
      <v>1.937994</v>
    </nc>
  </rcc>
  <rcc rId="25891" sId="4" numFmtId="34">
    <nc r="C7940">
      <v>2.0328179999999998</v>
    </nc>
  </rcc>
  <rcc rId="25892" sId="4" numFmtId="34">
    <nc r="C7941">
      <v>2.0922069999999997</v>
    </nc>
  </rcc>
  <rcc rId="25893" sId="4" numFmtId="34">
    <nc r="C7942">
      <v>2.073391</v>
    </nc>
  </rcc>
  <rcc rId="25894" sId="4" numFmtId="34">
    <nc r="C7943">
      <v>2.095564</v>
    </nc>
  </rcc>
  <rcc rId="25895" sId="4" numFmtId="34">
    <nc r="C7944">
      <v>2.1438459999999999</v>
    </nc>
  </rcc>
  <rcc rId="25896" sId="4" numFmtId="34">
    <nc r="C7945">
      <v>2.2750590000000002</v>
    </nc>
  </rcc>
  <rcc rId="25897" sId="4" numFmtId="34">
    <nc r="C7946">
      <v>2.2421509999999998</v>
    </nc>
  </rcc>
  <rcc rId="25898" sId="4" numFmtId="34">
    <nc r="C7947">
      <v>2.1601999999999997</v>
    </nc>
  </rcc>
  <rcc rId="25899" sId="4" numFmtId="34">
    <nc r="C7948">
      <v>2.1755089999999999</v>
    </nc>
  </rcc>
  <rcc rId="25900" sId="4" numFmtId="34">
    <nc r="C7949">
      <v>2.2322389999999999</v>
    </nc>
  </rcc>
  <rcc rId="25901" sId="4" numFmtId="34">
    <nc r="C7950">
      <v>2.2539129999999998</v>
    </nc>
  </rcc>
  <rcc rId="25902" sId="4" numFmtId="34">
    <nc r="C7951">
      <v>2.2338819999999999</v>
    </nc>
  </rcc>
  <rcc rId="25903" sId="4" numFmtId="34">
    <nc r="C7952">
      <v>2.2065709999999998</v>
    </nc>
  </rcc>
  <rcc rId="25904" sId="4" numFmtId="34">
    <nc r="C7953">
      <v>2.138217</v>
    </nc>
  </rcc>
  <rcc rId="25905" sId="4" numFmtId="34">
    <nc r="C7954">
      <v>2.0903539999999996</v>
    </nc>
  </rcc>
  <rcc rId="25906" sId="4" numFmtId="34">
    <nc r="C7955">
      <v>2.128196</v>
    </nc>
  </rcc>
  <rcc rId="25907" sId="4" numFmtId="34">
    <nc r="C7956">
      <v>2.153314</v>
    </nc>
  </rcc>
  <rcc rId="25908" sId="4" numFmtId="34">
    <nc r="C7957">
      <v>2.1383049999999999</v>
    </nc>
  </rcc>
  <rcc rId="25909" sId="4" numFmtId="34">
    <nc r="C7958">
      <v>2.0732849999999998</v>
    </nc>
  </rcc>
  <rcc rId="25910" sId="4" numFmtId="34">
    <nc r="C7959">
      <v>2.0218750000000001</v>
    </nc>
  </rcc>
  <rcc rId="25911" sId="4" numFmtId="34">
    <nc r="C7960">
      <v>1.976288</v>
    </nc>
  </rcc>
  <rcc rId="25912" sId="4" numFmtId="34">
    <nc r="C7961">
      <v>1.912193</v>
    </nc>
  </rcc>
  <rcc rId="25913" sId="4" numFmtId="34">
    <nc r="C7962">
      <v>1.7030080000000001</v>
    </nc>
  </rcc>
  <rcc rId="25914" sId="4" numFmtId="34">
    <nc r="C7963">
      <v>1.841256</v>
    </nc>
  </rcc>
  <rcc rId="25915" sId="4" numFmtId="34">
    <nc r="C7964">
      <v>1.8787499999999999</v>
    </nc>
  </rcc>
  <rcc rId="25916" sId="4" numFmtId="34">
    <nc r="C7965">
      <v>1.8563190000000001</v>
    </nc>
  </rcc>
  <rcc rId="25917" sId="4" numFmtId="34">
    <nc r="C7966">
      <v>1.826443</v>
    </nc>
  </rcc>
  <rcc rId="25918" sId="4" numFmtId="34">
    <nc r="C7967">
      <v>1.7277210000000001</v>
    </nc>
  </rcc>
  <rcc rId="25919" sId="4" numFmtId="34">
    <nc r="C7968">
      <v>1.528451</v>
    </nc>
  </rcc>
  <rcc rId="25920" sId="4" numFmtId="34">
    <nc r="C7969">
      <v>1.6191169999999999</v>
    </nc>
  </rcc>
  <rcc rId="25921" sId="4" numFmtId="34">
    <nc r="C7970">
      <v>1.370098</v>
    </nc>
  </rcc>
  <rcc rId="25922" sId="4" numFmtId="34">
    <nc r="C7971">
      <v>1.4009449999999999</v>
    </nc>
  </rcc>
  <rcc rId="25923" sId="4" numFmtId="34">
    <nc r="C7972">
      <v>1.3454120000000001</v>
    </nc>
  </rcc>
  <rcc rId="25924" sId="4" numFmtId="34">
    <nc r="C7973">
      <v>1.4290940000000001</v>
    </nc>
  </rcc>
  <rcc rId="25925" sId="4" numFmtId="34">
    <nc r="C7974">
      <v>1.97641</v>
    </nc>
  </rcc>
  <rcc rId="25926" sId="4" numFmtId="34">
    <nc r="C7975">
      <v>2.1348259999999999</v>
    </nc>
  </rcc>
  <rcc rId="25927" sId="4" numFmtId="34">
    <nc r="C7976">
      <v>1.9994480000000001</v>
    </nc>
  </rcc>
  <rcc rId="25928" sId="4" numFmtId="34">
    <nc r="C7977">
      <v>2.000934</v>
    </nc>
  </rcc>
  <rcc rId="25929" sId="4" numFmtId="34">
    <nc r="C7978">
      <v>1.905413</v>
    </nc>
  </rcc>
  <rcc rId="25930" sId="4" numFmtId="34">
    <nc r="C7979">
      <v>1.8809359999999999</v>
    </nc>
  </rcc>
  <rcc rId="25931" sId="4" numFmtId="34">
    <nc r="C7980">
      <v>1.8364559999999999</v>
    </nc>
  </rcc>
  <rcc rId="25932" sId="4" numFmtId="34">
    <nc r="C7981">
      <v>1.8215999999999999</v>
    </nc>
  </rcc>
  <rcc rId="25933" sId="4" numFmtId="34">
    <nc r="C7982">
      <v>1.7872889999999999</v>
    </nc>
  </rcc>
  <rcc rId="25934" sId="4" numFmtId="34">
    <nc r="C7983">
      <v>1.7812589999999999</v>
    </nc>
  </rcc>
  <rcc rId="25935" sId="4" numFmtId="34">
    <nc r="C7984">
      <v>1.762907</v>
    </nc>
  </rcc>
  <rcc rId="25936" sId="4" numFmtId="34">
    <nc r="C7985">
      <v>1.7965679999999999</v>
    </nc>
  </rcc>
  <rcc rId="25937" sId="4" numFmtId="34">
    <nc r="C7986">
      <v>1.7686220000000001</v>
    </nc>
  </rcc>
  <rcc rId="25938" sId="4" numFmtId="34">
    <nc r="C7987">
      <v>1.75806</v>
    </nc>
  </rcc>
  <rcc rId="25939" sId="4" numFmtId="34">
    <nc r="C7988">
      <v>1.7604359999999999</v>
    </nc>
  </rcc>
  <rcc rId="25940" sId="4" numFmtId="34">
    <nc r="C7989">
      <v>1.7382960000000001</v>
    </nc>
  </rcc>
  <rcc rId="25941" sId="4" numFmtId="34">
    <nc r="C7990">
      <v>1.729862</v>
    </nc>
  </rcc>
  <rcc rId="25942" sId="4" numFmtId="34">
    <nc r="C7991">
      <v>1.7594349999999999</v>
    </nc>
  </rcc>
  <rcc rId="25943" sId="4" numFmtId="34">
    <nc r="C7992">
      <v>1.755282</v>
    </nc>
  </rcc>
  <rcc rId="25944" sId="4" numFmtId="34">
    <nc r="C7993">
      <v>1.8015699999999999</v>
    </nc>
  </rcc>
  <rcc rId="25945" sId="4" numFmtId="34">
    <nc r="C7994">
      <v>1.8833219999999999</v>
    </nc>
  </rcc>
  <rcc rId="25946" sId="4" numFmtId="34">
    <nc r="C7995">
      <v>1.9682550000000001</v>
    </nc>
  </rcc>
  <rcc rId="25947" sId="4" numFmtId="34">
    <nc r="C7996">
      <v>2.0411160000000002</v>
    </nc>
  </rcc>
  <rcc rId="25948" sId="4" numFmtId="34">
    <nc r="C7997">
      <v>2.059018</v>
    </nc>
  </rcc>
  <rcc rId="25949" sId="4" numFmtId="34">
    <nc r="C7998">
      <v>2.0274320000000001</v>
    </nc>
  </rcc>
  <rcc rId="25950" sId="4" numFmtId="34">
    <nc r="C7999">
      <v>1.9745899999999998</v>
    </nc>
  </rcc>
  <rcc rId="25951" sId="4" numFmtId="34">
    <nc r="C8000">
      <v>1.9664200000000001</v>
    </nc>
  </rcc>
  <rcc rId="25952" sId="4" numFmtId="34">
    <nc r="C8001">
      <v>1.9554269999999998</v>
    </nc>
  </rcc>
  <rcc rId="25953" sId="4" numFmtId="34">
    <nc r="C8002">
      <v>1.827153</v>
    </nc>
  </rcc>
  <rcc rId="25954" sId="4" numFmtId="34">
    <nc r="C8003">
      <v>1.8121489999999998</v>
    </nc>
  </rcc>
  <rcc rId="25955" sId="4" numFmtId="34">
    <nc r="C8004">
      <v>1.827326</v>
    </nc>
  </rcc>
  <rcc rId="25956" sId="4" numFmtId="34">
    <nc r="C8005">
      <v>1.8501990000000001</v>
    </nc>
  </rcc>
  <rcc rId="25957" sId="4" numFmtId="34">
    <nc r="C8006">
      <v>1.8552109999999999</v>
    </nc>
  </rcc>
  <rcc rId="25958" sId="4" numFmtId="34">
    <nc r="C8007">
      <v>1.830929</v>
    </nc>
  </rcc>
  <rcc rId="25959" sId="4" numFmtId="34">
    <nc r="C8008">
      <v>1.8459970000000001</v>
    </nc>
  </rcc>
  <rcc rId="25960" sId="4" numFmtId="34">
    <nc r="C8009">
      <v>1.833925</v>
    </nc>
  </rcc>
  <rcc rId="25961" sId="4" numFmtId="34">
    <nc r="C8010">
      <v>1.8300820000000002</v>
    </nc>
  </rcc>
  <rcc rId="25962" sId="4" numFmtId="34">
    <nc r="C8011">
      <v>1.8770009999999999</v>
    </nc>
  </rcc>
  <rcc rId="25963" sId="4" numFmtId="34">
    <nc r="C8012">
      <v>1.8786780000000001</v>
    </nc>
  </rcc>
  <rcc rId="25964" sId="4" numFmtId="34">
    <nc r="C8013">
      <v>1.9003969999999999</v>
    </nc>
  </rcc>
  <rcc rId="25965" sId="4" numFmtId="34">
    <nc r="C8014">
      <v>1.8939090000000001</v>
    </nc>
  </rcc>
  <rcc rId="25966" sId="4" numFmtId="34">
    <nc r="C8015">
      <v>1.900801</v>
    </nc>
  </rcc>
  <rcc rId="25967" sId="4" numFmtId="34">
    <nc r="C8016">
      <v>1.9437</v>
    </nc>
  </rcc>
  <rcc rId="25968" sId="4" numFmtId="34">
    <nc r="C8017">
      <v>2.0516039999999998</v>
    </nc>
  </rcc>
  <rcc rId="25969" sId="4" numFmtId="34">
    <nc r="C8018">
      <v>1.9825409999999999</v>
    </nc>
  </rcc>
  <rcc rId="25970" sId="4" numFmtId="34">
    <nc r="C8019">
      <v>1.997455</v>
    </nc>
  </rcc>
  <rcc rId="25971" sId="4" numFmtId="34">
    <nc r="C8020">
      <v>2.006545</v>
    </nc>
  </rcc>
  <rcc rId="25972" sId="4" numFmtId="34">
    <nc r="C8021">
      <v>1.948121</v>
    </nc>
  </rcc>
  <rcc rId="25973" sId="4" numFmtId="34">
    <nc r="C8022">
      <v>1.945686</v>
    </nc>
  </rcc>
  <rcc rId="25974" sId="4" numFmtId="34">
    <nc r="C8023">
      <v>1.924634</v>
    </nc>
  </rcc>
  <rcc rId="25975" sId="4" numFmtId="34">
    <nc r="C8024">
      <v>1.8914610000000001</v>
    </nc>
  </rcc>
  <rcc rId="25976" sId="4" numFmtId="34">
    <nc r="C8025">
      <v>1.91533</v>
    </nc>
  </rcc>
  <rcc rId="25977" sId="4" numFmtId="34">
    <nc r="C8026">
      <v>1.8677360000000001</v>
    </nc>
  </rcc>
  <rcc rId="25978" sId="4" numFmtId="34">
    <nc r="C8027">
      <v>1.836911</v>
    </nc>
  </rcc>
  <rcc rId="25979" sId="4" numFmtId="34">
    <nc r="C8028">
      <v>1.8939059999999999</v>
    </nc>
  </rcc>
  <rcc rId="25980" sId="4" numFmtId="34">
    <nc r="C8029">
      <v>1.9219580000000001</v>
    </nc>
  </rcc>
  <rcc rId="25981" sId="4" numFmtId="34">
    <nc r="C8030">
      <v>1.938617</v>
    </nc>
  </rcc>
  <rcc rId="25982" sId="4" numFmtId="34">
    <nc r="C8031">
      <v>1.929573</v>
    </nc>
  </rcc>
  <rcc rId="25983" sId="4" numFmtId="34">
    <nc r="C8032">
      <v>1.9127270000000001</v>
    </nc>
  </rcc>
  <rcc rId="25984" sId="4" numFmtId="34">
    <nc r="C8033">
      <v>1.885176</v>
    </nc>
  </rcc>
  <rcc rId="25985" sId="4" numFmtId="34">
    <nc r="C8034">
      <v>1.8955630000000001</v>
    </nc>
  </rcc>
  <rcc rId="25986" sId="4" numFmtId="34">
    <nc r="C8035">
      <v>1.8763910000000001</v>
    </nc>
  </rcc>
  <rcc rId="25987" sId="4" numFmtId="34">
    <nc r="C8036">
      <v>1.8791929999999999</v>
    </nc>
  </rcc>
  <rcc rId="25988" sId="4" numFmtId="34">
    <nc r="C8037">
      <v>1.885888</v>
    </nc>
  </rcc>
  <rcc rId="25989" sId="4" numFmtId="34">
    <nc r="C8038">
      <v>1.9050419999999999</v>
    </nc>
  </rcc>
  <rcc rId="25990" sId="4" numFmtId="34">
    <nc r="C8039">
      <v>1.8961620000000001</v>
    </nc>
  </rcc>
  <rcc rId="25991" sId="4" numFmtId="34">
    <nc r="C8040">
      <v>1.912938</v>
    </nc>
  </rcc>
  <rcc rId="25992" sId="4" numFmtId="34">
    <nc r="C8041">
      <v>1.9625830000000002</v>
    </nc>
  </rcc>
  <rcc rId="25993" sId="4" numFmtId="34">
    <nc r="C8042">
      <v>1.9658989999999998</v>
    </nc>
  </rcc>
  <rcc rId="25994" sId="4" numFmtId="34">
    <nc r="C8043">
      <v>1.9764699999999999</v>
    </nc>
  </rcc>
  <rcc rId="25995" sId="4" numFmtId="34">
    <nc r="C8044">
      <v>1.9858169999999999</v>
    </nc>
  </rcc>
  <rcc rId="25996" sId="4" numFmtId="34">
    <nc r="C8045">
      <v>2.0065330000000001</v>
    </nc>
  </rcc>
  <rcc rId="25997" sId="4" numFmtId="34">
    <nc r="C8046">
      <v>2.000521</v>
    </nc>
  </rcc>
  <rcc rId="25998" sId="4" numFmtId="34">
    <nc r="C8047">
      <v>2.0298569999999998</v>
    </nc>
  </rcc>
  <rcc rId="25999" sId="4" numFmtId="34">
    <nc r="C8048">
      <v>1.963306</v>
    </nc>
  </rcc>
  <rcc rId="26000" sId="4" numFmtId="34">
    <nc r="C8049">
      <v>1.9408540000000001</v>
    </nc>
  </rcc>
  <rcc rId="26001" sId="4" numFmtId="34">
    <nc r="C8050">
      <v>1.8625070000000001</v>
    </nc>
  </rcc>
  <rcc rId="26002" sId="4" numFmtId="34">
    <nc r="C8051">
      <v>1.8295840000000001</v>
    </nc>
  </rcc>
  <rcc rId="26003" sId="4" numFmtId="34">
    <nc r="C8052">
      <v>1.8290229999999998</v>
    </nc>
  </rcc>
  <rcc rId="26004" sId="4" numFmtId="34">
    <nc r="C8053">
      <v>1.922749</v>
    </nc>
  </rcc>
  <rcc rId="26005" sId="4" numFmtId="34">
    <nc r="C8054">
      <v>1.961238</v>
    </nc>
  </rcc>
  <rcc rId="26006" sId="4" numFmtId="34">
    <nc r="C8055">
      <v>1.911389</v>
    </nc>
  </rcc>
  <rcc rId="26007" sId="4" numFmtId="34">
    <nc r="C8056">
      <v>1.8617080000000001</v>
    </nc>
  </rcc>
  <rcc rId="26008" sId="4" numFmtId="34">
    <nc r="C8057">
      <v>1.8914549999999999</v>
    </nc>
  </rcc>
  <rcc rId="26009" sId="4" numFmtId="34">
    <nc r="C8058">
      <v>1.895106</v>
    </nc>
  </rcc>
  <rcc rId="26010" sId="4" numFmtId="34">
    <nc r="C8059">
      <v>1.9180519999999999</v>
    </nc>
  </rcc>
  <rcc rId="26011" sId="4" numFmtId="34">
    <nc r="C8060">
      <v>1.949619</v>
    </nc>
  </rcc>
  <rcc rId="26012" sId="4" numFmtId="34">
    <nc r="C8061">
      <v>1.9503740000000001</v>
    </nc>
  </rcc>
  <rcc rId="26013" sId="4" numFmtId="34">
    <nc r="C8062">
      <v>1.961873</v>
    </nc>
  </rcc>
  <rcc rId="26014" sId="4" numFmtId="34">
    <nc r="C8063">
      <v>1.9765160000000002</v>
    </nc>
  </rcc>
  <rcc rId="26015" sId="4" numFmtId="34">
    <nc r="C8064">
      <v>1.9867349999999999</v>
    </nc>
  </rcc>
  <rcc rId="26016" sId="4" numFmtId="34">
    <nc r="C8065">
      <v>2.0118840000000002</v>
    </nc>
  </rcc>
  <rcc rId="26017" sId="4" numFmtId="34">
    <nc r="C8066">
      <v>1.9975560000000001</v>
    </nc>
  </rcc>
  <rcc rId="26018" sId="4" numFmtId="34">
    <nc r="C8067">
      <v>2.1016460000000001</v>
    </nc>
  </rcc>
  <rcc rId="26019" sId="4" numFmtId="34">
    <nc r="C8068">
      <v>2.124574</v>
    </nc>
  </rcc>
  <rcc rId="26020" sId="4" numFmtId="34">
    <nc r="C8069">
      <v>2.117991</v>
    </nc>
  </rcc>
  <rcc rId="26021" sId="4" numFmtId="34">
    <nc r="C8070">
      <v>2.1167820000000002</v>
    </nc>
  </rcc>
  <rcc rId="26022" sId="4" numFmtId="34">
    <nc r="C8071">
      <v>2.02128</v>
    </nc>
  </rcc>
  <rcc rId="26023" sId="4" numFmtId="34">
    <nc r="C8072">
      <v>2.1029810000000002</v>
    </nc>
  </rcc>
  <rcc rId="26024" sId="4" numFmtId="34">
    <nc r="C8073">
      <v>2.1685829999999999</v>
    </nc>
  </rcc>
  <rcc rId="26025" sId="4" numFmtId="34">
    <nc r="C8074">
      <v>2.061099</v>
    </nc>
  </rcc>
  <rcc rId="26026" sId="4" numFmtId="34">
    <nc r="C8075">
      <v>2.0143489999999997</v>
    </nc>
  </rcc>
  <rcc rId="26027" sId="4" numFmtId="34">
    <nc r="C8076">
      <v>2.0825479999999996</v>
    </nc>
  </rcc>
  <rcc rId="26028" sId="4" numFmtId="34">
    <nc r="C8077">
      <v>2.2028890000000003</v>
    </nc>
  </rcc>
  <rcc rId="26029" sId="4" numFmtId="34">
    <nc r="C8078">
      <v>2.3193609999999998</v>
    </nc>
  </rcc>
  <rcc rId="26030" sId="4" numFmtId="34">
    <nc r="C8079">
      <v>2.325386</v>
    </nc>
  </rcc>
  <rcc rId="26031" sId="4" numFmtId="34">
    <nc r="C8080">
      <v>2.3043840000000002</v>
    </nc>
  </rcc>
  <rcc rId="26032" sId="4" numFmtId="34">
    <nc r="C8081">
      <v>2.2451970000000001</v>
    </nc>
  </rcc>
  <rcc rId="26033" sId="4" numFmtId="34">
    <nc r="C8082">
      <v>2.221393</v>
    </nc>
  </rcc>
  <rcc rId="26034" sId="4" numFmtId="34">
    <nc r="C8083">
      <v>2.2217979999999997</v>
    </nc>
  </rcc>
  <rcc rId="26035" sId="4" numFmtId="34">
    <nc r="C8084">
      <v>2.2307030000000001</v>
    </nc>
  </rcc>
  <rcc rId="26036" sId="4" numFmtId="34">
    <nc r="C8085">
      <v>2.2436149999999997</v>
    </nc>
  </rcc>
  <rcc rId="26037" sId="4" numFmtId="34">
    <nc r="C8086">
      <v>2.2351139999999998</v>
    </nc>
  </rcc>
  <rcc rId="26038" sId="4" numFmtId="34">
    <nc r="C8087">
      <v>2.2789360000000003</v>
    </nc>
  </rcc>
  <rcc rId="26039" sId="4" numFmtId="34">
    <nc r="C8088">
      <v>2.230302</v>
    </nc>
  </rcc>
  <rcc rId="26040" sId="4" numFmtId="34">
    <nc r="C8089">
      <v>2.041153</v>
    </nc>
  </rcc>
  <rcc rId="26041" sId="4" numFmtId="34">
    <nc r="C8090">
      <v>1.8961949999999999</v>
    </nc>
  </rcc>
  <rcc rId="26042" sId="4" numFmtId="34">
    <nc r="C8091">
      <v>1.8628070000000001</v>
    </nc>
  </rcc>
  <rcc rId="26043" sId="4" numFmtId="34">
    <nc r="C8092">
      <v>1.869464</v>
    </nc>
  </rcc>
  <rcc rId="26044" sId="4" numFmtId="34">
    <nc r="C8093">
      <v>1.9122819999999998</v>
    </nc>
  </rcc>
  <rcc rId="26045" sId="4" numFmtId="34">
    <nc r="C8094">
      <v>1.877977</v>
    </nc>
  </rcc>
  <rcc rId="26046" sId="4" numFmtId="34">
    <nc r="C8095">
      <v>1.862851</v>
    </nc>
  </rcc>
  <rcc rId="26047" sId="4" numFmtId="34">
    <nc r="C8096">
      <v>1.8801459999999999</v>
    </nc>
  </rcc>
  <rcc rId="26048" sId="4" numFmtId="34">
    <nc r="C8097">
      <v>1.846738</v>
    </nc>
  </rcc>
  <rcc rId="26049" sId="4" numFmtId="34">
    <nc r="C8098">
      <v>1.9972970000000001</v>
    </nc>
  </rcc>
  <rcc rId="26050" sId="4" numFmtId="34">
    <nc r="C8099">
      <v>2.114935</v>
    </nc>
  </rcc>
  <rcc rId="26051" sId="4" numFmtId="34">
    <nc r="C8100">
      <v>2.3096289999999997</v>
    </nc>
  </rcc>
  <rcc rId="26052" sId="4" numFmtId="34">
    <nc r="C8101">
      <v>2.1963649999999997</v>
    </nc>
  </rcc>
  <rcc rId="26053" sId="4" numFmtId="34">
    <nc r="C8102">
      <v>2.2005430000000001</v>
    </nc>
  </rcc>
  <rcc rId="26054" sId="4" numFmtId="34">
    <nc r="C8103">
      <v>2.1306689999999997</v>
    </nc>
  </rcc>
  <rcc rId="26055" sId="4" numFmtId="34">
    <nc r="C8104">
      <v>2.0611260000000002</v>
    </nc>
  </rcc>
  <rcc rId="26056" sId="4" numFmtId="34">
    <nc r="C8105">
      <v>2.0219</v>
    </nc>
  </rcc>
  <rcc rId="26057" sId="4" numFmtId="34">
    <nc r="C8106">
      <v>1.9686250000000001</v>
    </nc>
  </rcc>
  <rcc rId="26058" sId="4" numFmtId="34">
    <nc r="C8107">
      <v>1.704804</v>
    </nc>
  </rcc>
  <rcc rId="26059" sId="4" numFmtId="34">
    <nc r="C8108">
      <v>1.3356140000000001</v>
    </nc>
  </rcc>
  <rcc rId="26060" sId="4" numFmtId="34">
    <nc r="C8109">
      <v>1.043499</v>
    </nc>
  </rcc>
  <rcc rId="26061" sId="4" numFmtId="34">
    <nc r="C8110">
      <v>1.0456800000000002</v>
    </nc>
  </rcc>
  <rcc rId="26062" sId="4" numFmtId="34">
    <nc r="C8111">
      <v>0.97274000000000005</v>
    </nc>
  </rcc>
  <rcc rId="26063" sId="4" numFmtId="34">
    <nc r="C8112">
      <v>1.009671</v>
    </nc>
  </rcc>
  <rcc rId="26064" sId="4" numFmtId="34">
    <nc r="C8113">
      <v>1.154989</v>
    </nc>
  </rcc>
  <rcc rId="26065" sId="4" numFmtId="34">
    <nc r="C8114">
      <v>1.2959079999999998</v>
    </nc>
  </rcc>
  <rcc rId="26066" sId="4" numFmtId="34">
    <nc r="C8115">
      <v>1.379975</v>
    </nc>
  </rcc>
  <rcc rId="26067" sId="4" numFmtId="34">
    <nc r="C8116">
      <v>1.393732</v>
    </nc>
  </rcc>
  <rcc rId="26068" sId="4" numFmtId="34">
    <nc r="C8117">
      <v>1.378682</v>
    </nc>
  </rcc>
  <rcc rId="26069" sId="4" numFmtId="34">
    <nc r="C8118">
      <v>1.310314</v>
    </nc>
  </rcc>
  <rcc rId="26070" sId="4" numFmtId="34">
    <nc r="C8119">
      <v>1.2834239999999999</v>
    </nc>
  </rcc>
  <rcc rId="26071" sId="4" numFmtId="34">
    <nc r="C8120">
      <v>1.282656</v>
    </nc>
  </rcc>
  <rcc rId="26072" sId="4" numFmtId="34">
    <nc r="C8121">
      <v>1.24265</v>
    </nc>
  </rcc>
  <rcc rId="26073" sId="4" numFmtId="34">
    <nc r="C8122">
      <v>1.066432</v>
    </nc>
  </rcc>
  <rcc rId="26074" sId="4" numFmtId="34">
    <nc r="C8123">
      <v>1.0577729999999999</v>
    </nc>
  </rcc>
  <rcc rId="26075" sId="4" numFmtId="34">
    <nc r="C8124">
      <v>1.045531</v>
    </nc>
  </rcc>
  <rcc rId="26076" sId="4" numFmtId="34">
    <nc r="C8125">
      <v>1.0116240000000001</v>
    </nc>
  </rcc>
  <rcc rId="26077" sId="4" numFmtId="34">
    <nc r="C8126">
      <v>0.98906399999999994</v>
    </nc>
  </rcc>
  <rcc rId="26078" sId="4" numFmtId="34">
    <nc r="C8127">
      <v>0.96111199999999997</v>
    </nc>
  </rcc>
  <rcc rId="26079" sId="4" numFmtId="34">
    <nc r="C8128">
      <v>0.941276</v>
    </nc>
  </rcc>
  <rcc rId="26080" sId="4" numFmtId="34">
    <nc r="C8129">
      <v>0.91721600000000003</v>
    </nc>
  </rcc>
  <rcc rId="26081" sId="4" numFmtId="34">
    <nc r="C8130">
      <v>0.88529400000000003</v>
    </nc>
  </rcc>
  <rcc rId="26082" sId="4" numFmtId="34">
    <nc r="C8131">
      <v>0.85757899999999998</v>
    </nc>
  </rcc>
  <rcc rId="26083" sId="4" numFmtId="34">
    <nc r="C8132">
      <v>0.85284400000000005</v>
    </nc>
  </rcc>
  <rcc rId="26084" sId="4" numFmtId="34">
    <nc r="C8133">
      <v>0.86486800000000008</v>
    </nc>
  </rcc>
  <rcc rId="26085" sId="4" numFmtId="34">
    <nc r="C8134">
      <v>0.86364799999999997</v>
    </nc>
  </rcc>
  <rcc rId="26086" sId="4" numFmtId="34">
    <nc r="C8135">
      <v>0.872479</v>
    </nc>
  </rcc>
  <rcc rId="26087" sId="4" numFmtId="34">
    <nc r="C8136">
      <v>0.93912400000000007</v>
    </nc>
  </rcc>
  <rcc rId="26088" sId="4" numFmtId="34">
    <nc r="C8137">
      <v>1.141308</v>
    </nc>
  </rcc>
  <rcc rId="26089" sId="4" numFmtId="34">
    <nc r="C8138">
      <v>1.186191</v>
    </nc>
  </rcc>
  <rcc rId="26090" sId="4" numFmtId="34">
    <nc r="C8139">
      <v>1.3189929999999999</v>
    </nc>
  </rcc>
  <rcc rId="26091" sId="4" numFmtId="34">
    <nc r="C8140">
      <v>1.398782</v>
    </nc>
  </rcc>
  <rcc rId="26092" sId="4" numFmtId="34">
    <nc r="C8141">
      <v>1.3197460000000001</v>
    </nc>
  </rcc>
  <rcc rId="26093" sId="4" numFmtId="34">
    <nc r="C8142">
      <v>1.3111839999999999</v>
    </nc>
  </rcc>
  <rcc rId="26094" sId="4" numFmtId="34">
    <nc r="C8143">
      <v>1.371435</v>
    </nc>
  </rcc>
  <rcc rId="26095" sId="4" numFmtId="34">
    <nc r="C8144">
      <v>1.6094790000000001</v>
    </nc>
  </rcc>
  <rcc rId="26096" sId="4" numFmtId="34">
    <nc r="C8145">
      <v>1.5581160000000001</v>
    </nc>
  </rcc>
  <rcc rId="26097" sId="4" numFmtId="34">
    <nc r="C8146">
      <v>1.621348</v>
    </nc>
  </rcc>
  <rcc rId="26098" sId="4" numFmtId="34">
    <nc r="C8147">
      <v>1.548484</v>
    </nc>
  </rcc>
  <rcc rId="26099" sId="4" numFmtId="34">
    <nc r="C8148">
      <v>1.501098</v>
    </nc>
  </rcc>
  <rcc rId="26100" sId="4" numFmtId="34">
    <nc r="C8149">
      <v>1.6628989999999999</v>
    </nc>
  </rcc>
  <rcc rId="26101" sId="4" numFmtId="34">
    <nc r="C8150">
      <v>1.7175199999999999</v>
    </nc>
  </rcc>
  <rcc rId="26102" sId="4" numFmtId="34">
    <nc r="C8151">
      <v>1.714426</v>
    </nc>
  </rcc>
  <rcc rId="26103" sId="4" numFmtId="34">
    <nc r="C8152">
      <v>1.6985760000000001</v>
    </nc>
  </rcc>
  <rcc rId="26104" sId="4" numFmtId="34">
    <nc r="C8153">
      <v>1.711271</v>
    </nc>
  </rcc>
  <rcc rId="26105" sId="4" numFmtId="34">
    <nc r="C8154">
      <v>1.7081659999999999</v>
    </nc>
  </rcc>
  <rcc rId="26106" sId="4" numFmtId="34">
    <nc r="C8155">
      <v>1.7114690000000001</v>
    </nc>
  </rcc>
  <rcc rId="26107" sId="4" numFmtId="34">
    <nc r="C8156">
      <v>1.7439310000000001</v>
    </nc>
  </rcc>
  <rcc rId="26108" sId="4" numFmtId="34">
    <nc r="C8157">
      <v>1.7475589999999999</v>
    </nc>
  </rcc>
  <rcc rId="26109" sId="4" numFmtId="34">
    <nc r="C8158">
      <v>1.7558479999999999</v>
    </nc>
  </rcc>
  <rcc rId="26110" sId="4" numFmtId="34">
    <nc r="C8159">
      <v>1.772416</v>
    </nc>
  </rcc>
  <rcc rId="26111" sId="4" numFmtId="34">
    <nc r="C8160">
      <v>1.803369</v>
    </nc>
  </rcc>
  <rcc rId="26112" sId="4" numFmtId="34">
    <nc r="C8161">
      <v>1.9301250000000001</v>
    </nc>
  </rcc>
  <rcc rId="26113" sId="4" numFmtId="34">
    <nc r="C8162">
      <v>2.032842</v>
    </nc>
  </rcc>
  <rcc rId="26114" sId="4" numFmtId="34">
    <nc r="C8163">
      <v>2.0318130000000001</v>
    </nc>
  </rcc>
  <rcc rId="26115" sId="4" numFmtId="34">
    <nc r="C8164">
      <v>2.0323030000000002</v>
    </nc>
  </rcc>
  <rcc rId="26116" sId="4" numFmtId="34">
    <nc r="C8165">
      <v>2.0080290000000001</v>
    </nc>
  </rcc>
  <rcc rId="26117" sId="4" numFmtId="34">
    <nc r="C8166">
      <v>2.0067970000000002</v>
    </nc>
  </rcc>
  <rcc rId="26118" sId="4" numFmtId="34">
    <nc r="C8167">
      <v>1.9866630000000001</v>
    </nc>
  </rcc>
  <rcc rId="26119" sId="4" numFmtId="34">
    <nc r="C8168">
      <v>1.973352</v>
    </nc>
  </rcc>
  <rcc rId="26120" sId="4" numFmtId="34">
    <nc r="C8169">
      <v>1.967258</v>
    </nc>
  </rcc>
  <rcc rId="26121" sId="4" numFmtId="34">
    <nc r="C8170">
      <v>1.9398169999999999</v>
    </nc>
  </rcc>
  <rcc rId="26122" sId="4" numFmtId="34">
    <nc r="C8171">
      <v>1.853286</v>
    </nc>
  </rcc>
  <rcc rId="26123" sId="4" numFmtId="34">
    <nc r="C8172">
      <v>1.8674029999999999</v>
    </nc>
  </rcc>
  <rcc rId="26124" sId="4" numFmtId="34">
    <nc r="C8173">
      <v>1.8617889999999999</v>
    </nc>
  </rcc>
  <rcc rId="26125" sId="4" numFmtId="34">
    <nc r="C8174">
      <v>1.862328</v>
    </nc>
  </rcc>
  <rcc rId="26126" sId="4" numFmtId="34">
    <nc r="C8175">
      <v>1.8542159999999999</v>
    </nc>
  </rcc>
  <rcc rId="26127" sId="4" numFmtId="34">
    <nc r="C8176">
      <v>1.849256</v>
    </nc>
  </rcc>
  <rcc rId="26128" sId="4" numFmtId="34">
    <nc r="C8177">
      <v>1.851383</v>
    </nc>
  </rcc>
  <rcc rId="26129" sId="4" numFmtId="34">
    <nc r="C8178">
      <v>1.8706610000000001</v>
    </nc>
  </rcc>
  <rcc rId="26130" sId="4" numFmtId="34">
    <nc r="C8179">
      <v>1.9249960000000002</v>
    </nc>
  </rcc>
  <rcc rId="26131" sId="4" numFmtId="34">
    <nc r="C8180">
      <v>1.908814</v>
    </nc>
  </rcc>
  <rcc rId="26132" sId="4" numFmtId="34">
    <nc r="C8181">
      <v>1.9085179999999999</v>
    </nc>
  </rcc>
  <rcc rId="26133" sId="4" numFmtId="34">
    <nc r="C8182">
      <v>1.9138820000000001</v>
    </nc>
  </rcc>
  <rcc rId="26134" sId="4" numFmtId="34">
    <nc r="C8183">
      <v>1.9307639999999999</v>
    </nc>
  </rcc>
  <rcc rId="26135" sId="4" numFmtId="34">
    <nc r="C8184">
      <v>1.9530560000000001</v>
    </nc>
  </rcc>
  <rcc rId="26136" sId="4" numFmtId="34">
    <nc r="C8185">
      <v>2.0298289999999999</v>
    </nc>
  </rcc>
  <rcc rId="26137" sId="4" numFmtId="34">
    <nc r="C8186">
      <v>2.134903</v>
    </nc>
  </rcc>
  <rcc rId="26138" sId="4" numFmtId="34">
    <nc r="C8187">
      <v>2.2266210000000002</v>
    </nc>
  </rcc>
  <rcc rId="26139" sId="4" numFmtId="34">
    <nc r="C8188">
      <v>2.255128</v>
    </nc>
  </rcc>
  <rcc rId="26140" sId="4" numFmtId="34">
    <nc r="C8189">
      <v>2.2571570000000003</v>
    </nc>
  </rcc>
  <rcc rId="26141" sId="4" numFmtId="34">
    <nc r="C8190">
      <v>2.2474090000000002</v>
    </nc>
  </rcc>
  <rcc rId="26142" sId="4" numFmtId="34">
    <nc r="C8191">
      <v>2.2138760000000004</v>
    </nc>
  </rcc>
  <rcc rId="26143" sId="4" numFmtId="34">
    <nc r="C8192">
      <v>2.2314080000000001</v>
    </nc>
  </rcc>
  <rcc rId="26144" sId="4" numFmtId="34">
    <nc r="C8193">
      <v>2.2005059999999999</v>
    </nc>
  </rcc>
  <rcc rId="26145" sId="4" numFmtId="34">
    <nc r="C8194">
      <v>2.0206409999999999</v>
    </nc>
  </rcc>
  <rcc rId="26146" sId="4" numFmtId="34">
    <nc r="C8195">
      <v>1.994062</v>
    </nc>
  </rcc>
  <rcc rId="26147" sId="4" numFmtId="34">
    <nc r="C8196">
      <v>1.975638</v>
    </nc>
  </rcc>
  <rcc rId="26148" sId="4" numFmtId="34">
    <nc r="C8197">
      <v>1.9657480000000001</v>
    </nc>
  </rcc>
  <rcc rId="26149" sId="4" numFmtId="34">
    <nc r="C8198">
      <v>1.9484870000000001</v>
    </nc>
  </rcc>
  <rcc rId="26150" sId="4" numFmtId="34">
    <nc r="C8199">
      <v>1.9596910000000001</v>
    </nc>
  </rcc>
  <rcc rId="26151" sId="4" numFmtId="34">
    <nc r="C8200">
      <v>1.9567950000000001</v>
    </nc>
  </rcc>
  <rcc rId="26152" sId="4" numFmtId="34">
    <nc r="C8201">
      <v>1.9519420000000001</v>
    </nc>
  </rcc>
  <rcc rId="26153" sId="4" numFmtId="34">
    <nc r="C8202">
      <v>1.923176</v>
    </nc>
  </rcc>
  <rcc rId="26154" sId="4" numFmtId="34">
    <nc r="C8203">
      <v>1.919522</v>
    </nc>
  </rcc>
  <rcc rId="26155" sId="4" numFmtId="34">
    <nc r="C8204">
      <v>1.92696</v>
    </nc>
  </rcc>
  <rcc rId="26156" sId="4" numFmtId="34">
    <nc r="C8205">
      <v>1.928277</v>
    </nc>
  </rcc>
  <rcc rId="26157" sId="4" numFmtId="34">
    <nc r="C8206">
      <v>1.939335</v>
    </nc>
  </rcc>
  <rcc rId="26158" sId="4" numFmtId="34">
    <nc r="C8207">
      <v>1.952172</v>
    </nc>
  </rcc>
  <rcc rId="26159" sId="4" numFmtId="34">
    <nc r="C8208">
      <v>1.9850409999999998</v>
    </nc>
  </rcc>
  <rcc rId="26160" sId="4" numFmtId="34">
    <nc r="C8209">
      <v>2.1476219999999997</v>
    </nc>
  </rcc>
  <rcc rId="26161" sId="4" numFmtId="34">
    <nc r="C8210">
      <v>1.8213900000000001</v>
    </nc>
  </rcc>
  <rcc rId="26162" sId="4" numFmtId="34">
    <nc r="C8211">
      <v>1.4494390000000001</v>
    </nc>
  </rcc>
  <rcc rId="26163" sId="4" numFmtId="34">
    <nc r="C8212">
      <v>1.4492170000000002</v>
    </nc>
  </rcc>
  <rcc rId="26164" sId="4" numFmtId="34">
    <nc r="C8213">
      <v>1.348913</v>
    </nc>
  </rcc>
  <rcc rId="26165" sId="4" numFmtId="34">
    <nc r="C8214">
      <v>1.2992090000000001</v>
    </nc>
  </rcc>
  <rcc rId="26166" sId="4" numFmtId="34">
    <nc r="C8215">
      <v>1.253679</v>
    </nc>
  </rcc>
  <rcc rId="26167" sId="4" numFmtId="34">
    <nc r="C8216">
      <v>1.267252</v>
    </nc>
  </rcc>
  <rcc rId="26168" sId="4" numFmtId="34">
    <nc r="C8217">
      <v>1.2529480000000002</v>
    </nc>
  </rcc>
  <rcc rId="26169" sId="4" numFmtId="34">
    <nc r="C8218">
      <v>1.1035889999999999</v>
    </nc>
  </rcc>
  <rcc rId="26170" sId="4" numFmtId="34">
    <nc r="C8219">
      <v>1.064497</v>
    </nc>
  </rcc>
  <rcc rId="26171" sId="4" numFmtId="34">
    <nc r="C8220">
      <v>1.084057</v>
    </nc>
  </rcc>
  <rcc rId="26172" sId="4" numFmtId="34">
    <nc r="C8221">
      <v>1.06</v>
    </nc>
  </rcc>
  <rcc rId="26173" sId="4" numFmtId="34">
    <nc r="C8222">
      <v>1.0489249999999999</v>
    </nc>
  </rcc>
  <rcc rId="26174" sId="4" numFmtId="34">
    <nc r="C8223">
      <v>1.030232</v>
    </nc>
  </rcc>
  <rcc rId="26175" sId="4" numFmtId="34">
    <nc r="C8224">
      <v>0.99527099999999991</v>
    </nc>
  </rcc>
  <rcc rId="26176" sId="4" numFmtId="34">
    <nc r="C8225">
      <v>0.98109299999999999</v>
    </nc>
  </rcc>
  <rcc rId="26177" sId="4" numFmtId="34">
    <nc r="C8226">
      <v>0.967418</v>
    </nc>
  </rcc>
  <rcc rId="26178" sId="4" numFmtId="34">
    <nc r="C8227">
      <v>0.9580789999999999</v>
    </nc>
  </rcc>
  <rcc rId="26179" sId="4" numFmtId="34">
    <nc r="C8228">
      <v>0.96299400000000002</v>
    </nc>
  </rcc>
  <rcc rId="26180" sId="4" numFmtId="34">
    <nc r="C8229">
      <v>0.96676600000000001</v>
    </nc>
  </rcc>
  <rcc rId="26181" sId="4" numFmtId="34">
    <nc r="C8230">
      <v>0.96633100000000005</v>
    </nc>
  </rcc>
  <rcc rId="26182" sId="4" numFmtId="34">
    <nc r="C8231">
      <v>0.971078</v>
    </nc>
  </rcc>
  <rcc rId="26183" sId="4" numFmtId="34">
    <nc r="C8232">
      <v>1.0088790000000001</v>
    </nc>
  </rcc>
  <rcc rId="26184" sId="4" numFmtId="34">
    <nc r="C8233">
      <v>1.10527</v>
    </nc>
  </rcc>
  <rcc rId="26185" sId="4" numFmtId="34">
    <nc r="C8234">
      <v>1.247152</v>
    </nc>
  </rcc>
  <rcc rId="26186" sId="4" numFmtId="34">
    <nc r="C8235">
      <v>1.3017639999999999</v>
    </nc>
  </rcc>
  <rcc rId="26187" sId="4" numFmtId="34">
    <nc r="C8236">
      <v>1.3722220000000001</v>
    </nc>
  </rcc>
  <rcc rId="26188" sId="4" numFmtId="34">
    <nc r="C8237">
      <v>1.372411</v>
    </nc>
  </rcc>
  <rcc rId="26189" sId="4" numFmtId="34">
    <nc r="C8238">
      <v>1.3463399999999999</v>
    </nc>
  </rcc>
  <rcc rId="26190" sId="4" numFmtId="34">
    <nc r="C8239">
      <v>1.3650660000000001</v>
    </nc>
  </rcc>
  <rcc rId="26191" sId="4" numFmtId="34">
    <nc r="C8240">
      <v>1.354849</v>
    </nc>
  </rcc>
  <rcc rId="26192" sId="4" numFmtId="34">
    <nc r="C8241">
      <v>1.3269169999999999</v>
    </nc>
  </rcc>
  <rcc rId="26193" sId="4" numFmtId="34">
    <nc r="C8242">
      <v>1.0928979999999999</v>
    </nc>
  </rcc>
  <rcc rId="26194" sId="4" numFmtId="34">
    <nc r="C8243">
      <v>1.0524069999999999</v>
    </nc>
  </rcc>
  <rcc rId="26195" sId="4" numFmtId="34">
    <nc r="C8244">
      <v>1.037768</v>
    </nc>
  </rcc>
  <rcc rId="26196" sId="4" numFmtId="34">
    <nc r="C8245">
      <v>1.005533</v>
    </nc>
  </rcc>
  <rcc rId="26197" sId="4" numFmtId="34">
    <nc r="C8246">
      <v>0.99736999999999998</v>
    </nc>
  </rcc>
  <rcc rId="26198" sId="4" numFmtId="34">
    <nc r="C8247">
      <v>0.97714299999999998</v>
    </nc>
  </rcc>
  <rcc rId="26199" sId="4" numFmtId="34">
    <nc r="C8248">
      <v>0.97229200000000005</v>
    </nc>
  </rcc>
  <rcc rId="26200" sId="4" numFmtId="34">
    <nc r="C8249">
      <v>0.94838199999999995</v>
    </nc>
  </rcc>
  <rcc rId="26201" sId="4" numFmtId="34">
    <nc r="C8250">
      <v>0.94161099999999998</v>
    </nc>
  </rcc>
  <rcc rId="26202" sId="4" numFmtId="34">
    <nc r="C8251">
      <v>0.92152400000000001</v>
    </nc>
  </rcc>
  <rcc rId="26203" sId="4" numFmtId="34">
    <nc r="C8252">
      <v>0.92534900000000009</v>
    </nc>
  </rcc>
  <rcc rId="26204" sId="4" numFmtId="34">
    <nc r="C8253">
      <v>0.91045000000000009</v>
    </nc>
  </rcc>
  <rcc rId="26205" sId="4" numFmtId="34">
    <nc r="C8254">
      <v>0.91651700000000003</v>
    </nc>
  </rcc>
  <rcc rId="26206" sId="4" numFmtId="34">
    <nc r="C8255">
      <v>0.921045</v>
    </nc>
  </rcc>
  <rcc rId="26207" sId="4" numFmtId="34">
    <nc r="C8256">
      <v>0.95518600000000009</v>
    </nc>
  </rcc>
  <rcc rId="26208" sId="4" numFmtId="34">
    <nc r="C8257">
      <v>1.1130409999999999</v>
    </nc>
  </rcc>
  <rcc rId="26209" sId="4" numFmtId="34">
    <nc r="C8258">
      <v>1.2733540000000001</v>
    </nc>
  </rcc>
  <rcc rId="26210" sId="4" numFmtId="34">
    <nc r="C8259">
      <v>1.366906</v>
    </nc>
  </rcc>
  <rcc rId="26211" sId="4" numFmtId="34">
    <nc r="C8260">
      <v>1.4598959999999999</v>
    </nc>
  </rcc>
  <rcc rId="26212" sId="4" numFmtId="34">
    <nc r="C8261">
      <v>1.499398</v>
    </nc>
  </rcc>
  <rcc rId="26213" sId="4" numFmtId="34">
    <nc r="C8262">
      <v>1.4701949999999999</v>
    </nc>
  </rcc>
  <rcc rId="26214" sId="4" numFmtId="34">
    <nc r="C8263">
      <v>1.460437</v>
    </nc>
  </rcc>
  <rcc rId="26215" sId="4" numFmtId="34">
    <nc r="C8264">
      <v>1.4352850000000001</v>
    </nc>
  </rcc>
  <rcc rId="26216" sId="4" numFmtId="34">
    <nc r="C8265">
      <v>1.3779790000000001</v>
    </nc>
  </rcc>
  <rcc rId="26217" sId="4" numFmtId="34">
    <nc r="C8266">
      <v>1.1431310000000001</v>
    </nc>
  </rcc>
  <rcc rId="26218" sId="4" numFmtId="34">
    <nc r="C8267">
      <v>1.11147</v>
    </nc>
  </rcc>
  <rcc rId="26219" sId="4" numFmtId="34">
    <nc r="C8268">
      <v>1.0953079999999999</v>
    </nc>
  </rcc>
  <rcc rId="26220" sId="4" numFmtId="34">
    <nc r="C8269">
      <v>1.1061880000000002</v>
    </nc>
  </rcc>
  <rcc rId="26221" sId="4" numFmtId="34">
    <nc r="C8270">
      <v>1.0865670000000001</v>
    </nc>
  </rcc>
  <rcc rId="26222" sId="4" numFmtId="34">
    <nc r="C8271">
      <v>1.055463</v>
    </nc>
  </rcc>
  <rcc rId="26223" sId="4" numFmtId="34">
    <nc r="C8272">
      <v>1.0156620000000001</v>
    </nc>
  </rcc>
  <rcc rId="26224" sId="4" numFmtId="34">
    <nc r="C8273">
      <v>0.99075400000000002</v>
    </nc>
  </rcc>
  <rcc rId="26225" sId="4" numFmtId="34">
    <nc r="C8274">
      <v>0.98404400000000003</v>
    </nc>
  </rcc>
  <rcc rId="26226" sId="4" numFmtId="34">
    <nc r="C8275">
      <v>0.97747200000000001</v>
    </nc>
  </rcc>
  <rcc rId="26227" sId="4" numFmtId="34">
    <nc r="C8276">
      <v>0.96461199999999991</v>
    </nc>
  </rcc>
  <rcc rId="26228" sId="4" numFmtId="34">
    <nc r="C8277">
      <v>0.95561200000000002</v>
    </nc>
  </rcc>
  <rcc rId="26229" sId="4" numFmtId="34">
    <nc r="C8278">
      <v>0.96063500000000002</v>
    </nc>
  </rcc>
  <rcc rId="26230" sId="4" numFmtId="34">
    <nc r="C8279">
      <v>0.977294</v>
    </nc>
  </rcc>
  <rcc rId="26231" sId="4" numFmtId="34">
    <nc r="C8280">
      <v>1.12951</v>
    </nc>
  </rcc>
  <rcc rId="26232" sId="4" numFmtId="34">
    <nc r="C8281">
      <v>1.3472789999999999</v>
    </nc>
  </rcc>
  <rcc rId="26233" sId="4" numFmtId="34">
    <nc r="C8282">
      <v>1.5443710000000002</v>
    </nc>
  </rcc>
  <rcc rId="26234" sId="4" numFmtId="34">
    <nc r="C8283">
      <v>1.6876329999999999</v>
    </nc>
  </rcc>
  <rcc rId="26235" sId="4" numFmtId="34">
    <nc r="C8284">
      <v>1.7627550000000001</v>
    </nc>
  </rcc>
  <rcc rId="26236" sId="4" numFmtId="34">
    <nc r="C8285">
      <v>1.8457809999999999</v>
    </nc>
  </rcc>
  <rcc rId="26237" sId="4" numFmtId="34">
    <nc r="C8286">
      <v>1.851132</v>
    </nc>
  </rcc>
  <rcc rId="26238" sId="4" numFmtId="34">
    <nc r="C8287">
      <v>1.8814900000000001</v>
    </nc>
  </rcc>
  <rcc rId="26239" sId="4" numFmtId="34">
    <nc r="C8288">
      <v>1.8076949999999998</v>
    </nc>
  </rcc>
  <rcc rId="26240" sId="4" numFmtId="34">
    <nc r="C8289">
      <v>1.757128</v>
    </nc>
  </rcc>
  <rcc rId="26241" sId="4" numFmtId="34">
    <nc r="C8290">
      <v>1.4910160000000001</v>
    </nc>
  </rcc>
  <rcc rId="26242" sId="4" numFmtId="34">
    <nc r="C8291">
      <v>1.384385</v>
    </nc>
  </rcc>
  <rcc rId="26243" sId="4" numFmtId="34">
    <nc r="C8292">
      <v>1.3527799999999999</v>
    </nc>
  </rcc>
  <rcc rId="26244" sId="4" numFmtId="34">
    <nc r="C8293">
      <v>1.2890809999999999</v>
    </nc>
  </rcc>
  <rcc rId="26245" sId="4" numFmtId="34">
    <nc r="C8294">
      <v>1.254003</v>
    </nc>
  </rcc>
  <rcc rId="26246" sId="4" numFmtId="34">
    <nc r="C8295">
      <v>1.1855470000000001</v>
    </nc>
  </rcc>
  <rcc rId="26247" sId="4" numFmtId="34">
    <nc r="C8296">
      <v>1.1291099999999998</v>
    </nc>
  </rcc>
  <rcc rId="26248" sId="4" numFmtId="34">
    <nc r="C8297">
      <v>1.090328</v>
    </nc>
  </rcc>
  <rcc rId="26249" sId="4" numFmtId="34">
    <nc r="C8298">
      <v>1.0374909999999999</v>
    </nc>
  </rcc>
  <rcc rId="26250" sId="4" numFmtId="34">
    <nc r="C8299">
      <v>1.027166</v>
    </nc>
  </rcc>
  <rcc rId="26251" sId="4" numFmtId="34">
    <nc r="C8300">
      <v>1.025898</v>
    </nc>
  </rcc>
  <rcc rId="26252" sId="4" numFmtId="34">
    <nc r="C8301">
      <v>1.0267709999999999</v>
    </nc>
  </rcc>
  <rcc rId="26253" sId="4" numFmtId="34">
    <nc r="C8302">
      <v>1.030408</v>
    </nc>
  </rcc>
  <rcc rId="26254" sId="4" numFmtId="34">
    <nc r="C8303">
      <v>1.0620820000000002</v>
    </nc>
  </rcc>
  <rcc rId="26255" sId="4" numFmtId="34">
    <nc r="C8304">
      <v>1.1303669999999999</v>
    </nc>
  </rcc>
  <rcc rId="26256" sId="4" numFmtId="34">
    <nc r="C8305">
      <v>1.3723299999999998</v>
    </nc>
  </rcc>
  <rcc rId="26257" sId="4" numFmtId="34">
    <nc r="C8306">
      <v>1.4480170000000001</v>
    </nc>
  </rcc>
  <rcc rId="26258" sId="4" numFmtId="34">
    <nc r="C8307">
      <v>1.569806</v>
    </nc>
  </rcc>
  <rcc rId="26259" sId="4" numFmtId="34">
    <nc r="C8308">
      <v>1.5857139999999998</v>
    </nc>
  </rcc>
  <rcc rId="26260" sId="4" numFmtId="34">
    <nc r="C8309">
      <v>1.7756749999999999</v>
    </nc>
  </rcc>
  <rcc rId="26261" sId="4" numFmtId="34">
    <nc r="C8310">
      <v>1.8151279999999999</v>
    </nc>
  </rcc>
  <rcc rId="26262" sId="4" numFmtId="34">
    <nc r="C8311">
      <v>1.751968</v>
    </nc>
  </rcc>
  <rcc rId="26263" sId="4" numFmtId="34">
    <nc r="C8312">
      <v>1.7290530000000002</v>
    </nc>
  </rcc>
  <rcc rId="26264" sId="4" numFmtId="34">
    <nc r="C8313">
      <v>1.8112029999999999</v>
    </nc>
  </rcc>
  <rcc rId="26265" sId="4" numFmtId="34">
    <nc r="C8314">
      <v>1.933638</v>
    </nc>
  </rcc>
  <rcc rId="26266" sId="4" numFmtId="34">
    <nc r="C8315">
      <v>1.934404</v>
    </nc>
  </rcc>
  <rcc rId="26267" sId="4" numFmtId="34">
    <nc r="C8316">
      <v>1.8193599999999999</v>
    </nc>
  </rcc>
  <rcc rId="26268" sId="4" numFmtId="34">
    <nc r="C8317">
      <v>1.9145969999999999</v>
    </nc>
  </rcc>
  <rcc rId="26269" sId="4" numFmtId="34">
    <nc r="C8318">
      <v>1.885856</v>
    </nc>
  </rcc>
  <rcc rId="26270" sId="4" numFmtId="34">
    <nc r="C8319">
      <v>1.8773820000000001</v>
    </nc>
  </rcc>
  <rcc rId="26271" sId="4" numFmtId="34">
    <nc r="C8320">
      <v>1.8362989999999999</v>
    </nc>
  </rcc>
  <rcc rId="26272" sId="4" numFmtId="34">
    <nc r="C8321">
      <v>1.8549680000000002</v>
    </nc>
  </rcc>
  <rcc rId="26273" sId="4" numFmtId="34">
    <nc r="C8322">
      <v>1.844964</v>
    </nc>
  </rcc>
  <rcc rId="26274" sId="4" numFmtId="34">
    <nc r="C8323">
      <v>1.7639929999999999</v>
    </nc>
  </rcc>
  <rcc rId="26275" sId="4" numFmtId="34">
    <nc r="C8324">
      <v>1.7767819999999999</v>
    </nc>
  </rcc>
  <rcc rId="26276" sId="4" numFmtId="34">
    <nc r="C8325">
      <v>1.7686440000000001</v>
    </nc>
  </rcc>
  <rcc rId="26277" sId="4" numFmtId="34">
    <nc r="C8326">
      <v>1.7876529999999999</v>
    </nc>
  </rcc>
  <rcc rId="26278" sId="4" numFmtId="34">
    <nc r="C8327">
      <v>1.8049380000000002</v>
    </nc>
  </rcc>
  <rcc rId="26279" sId="4" numFmtId="34">
    <nc r="C8328">
      <v>1.6835550000000001</v>
    </nc>
  </rcc>
  <rcc rId="26280" sId="4" numFmtId="34">
    <nc r="C8329">
      <v>1.9606079999999999</v>
    </nc>
  </rcc>
  <rcc rId="26281" sId="4" numFmtId="34">
    <nc r="C8330">
      <v>2.0807539999999998</v>
    </nc>
  </rcc>
  <rcc rId="26282" sId="4" numFmtId="34">
    <nc r="C8331">
      <v>2.1831860000000001</v>
    </nc>
  </rcc>
  <rcc rId="26283" sId="4" numFmtId="34">
    <nc r="C8332">
      <v>2.1997640000000001</v>
    </nc>
  </rcc>
  <rcc rId="26284" sId="4" numFmtId="34">
    <nc r="C8333">
      <v>2.1965819999999998</v>
    </nc>
  </rcc>
  <rcc rId="26285" sId="4" numFmtId="34">
    <nc r="C8334">
      <v>2.211462</v>
    </nc>
  </rcc>
  <rcc rId="26286" sId="4" numFmtId="34">
    <nc r="C8335">
      <v>2.2491729999999999</v>
    </nc>
  </rcc>
  <rcc rId="26287" sId="4" numFmtId="34">
    <nc r="C8336">
      <v>2.2641550000000001</v>
    </nc>
  </rcc>
  <rcc rId="26288" sId="4" numFmtId="34">
    <nc r="C8337">
      <v>2.2216810000000002</v>
    </nc>
  </rcc>
  <rcc rId="26289" sId="4" numFmtId="34">
    <nc r="C8338">
      <v>1.957382</v>
    </nc>
  </rcc>
  <rcc rId="26290" sId="4" numFmtId="34">
    <nc r="C8339">
      <v>1.896828</v>
    </nc>
  </rcc>
  <rcc rId="26291" sId="4" numFmtId="34">
    <nc r="C8340">
      <v>1.8920170000000001</v>
    </nc>
  </rcc>
  <rcc rId="26292" sId="4" numFmtId="34">
    <nc r="C8341">
      <v>1.8914870000000001</v>
    </nc>
  </rcc>
  <rcc rId="26293" sId="4" numFmtId="34">
    <nc r="C8342">
      <v>1.893545</v>
    </nc>
  </rcc>
  <rcc rId="26294" sId="4" numFmtId="34">
    <nc r="C8343">
      <v>1.639249</v>
    </nc>
  </rcc>
  <rcc rId="26295" sId="4" numFmtId="34">
    <nc r="C8344">
      <v>1.6820489999999999</v>
    </nc>
  </rcc>
  <rcc rId="26296" sId="4" numFmtId="34">
    <nc r="C8345">
      <v>1.7025299999999999</v>
    </nc>
  </rcc>
  <rcc rId="26297" sId="4" numFmtId="34">
    <nc r="C8346">
      <v>1.73251</v>
    </nc>
  </rcc>
  <rcc rId="26298" sId="4" numFmtId="34">
    <nc r="C8347">
      <v>1.736974</v>
    </nc>
  </rcc>
  <rcc rId="26299" sId="4" numFmtId="34">
    <nc r="C8348">
      <v>1.7370840000000001</v>
    </nc>
  </rcc>
  <rcc rId="26300" sId="4" numFmtId="34">
    <nc r="C8349">
      <v>1.7301300000000002</v>
    </nc>
  </rcc>
  <rcc rId="26301" sId="4" numFmtId="34">
    <nc r="C8350">
      <v>1.6922779999999999</v>
    </nc>
  </rcc>
  <rcc rId="26302" sId="4" numFmtId="34">
    <nc r="C8351">
      <v>1.195039</v>
    </nc>
  </rcc>
  <rcc rId="26303" sId="4" numFmtId="34">
    <nc r="C8352">
      <v>1.0310080000000001</v>
    </nc>
  </rcc>
  <rcc rId="26304" sId="4" numFmtId="34">
    <nc r="C8353">
      <v>1.0600270000000001</v>
    </nc>
  </rcc>
  <rcc rId="26305" sId="4" numFmtId="34">
    <nc r="C8354">
      <v>1.298227</v>
    </nc>
  </rcc>
  <rcc rId="26306" sId="4" numFmtId="34">
    <nc r="C8355">
      <v>1.3982289999999999</v>
    </nc>
  </rcc>
  <rcc rId="26307" sId="4" numFmtId="34">
    <nc r="C8356">
      <v>1.4265669999999999</v>
    </nc>
  </rcc>
  <rcc rId="26308" sId="4" numFmtId="34">
    <nc r="C8357">
      <v>1.4431099999999999</v>
    </nc>
  </rcc>
  <rcc rId="26309" sId="4" numFmtId="34">
    <nc r="C8358">
      <v>1.4312070000000001</v>
    </nc>
  </rcc>
  <rcc rId="26310" sId="4" numFmtId="34">
    <nc r="C8359">
      <v>1.499722</v>
    </nc>
  </rcc>
  <rcc rId="26311" sId="4" numFmtId="34">
    <nc r="C8360">
      <v>1.4957180000000001</v>
    </nc>
  </rcc>
  <rcc rId="26312" sId="4" numFmtId="34">
    <nc r="C8361">
      <v>1.4715640000000001</v>
    </nc>
  </rcc>
  <rcc rId="26313" sId="4" numFmtId="34">
    <nc r="C8362">
      <v>1.0749230000000001</v>
    </nc>
  </rcc>
  <rcc rId="26314" sId="4" numFmtId="34">
    <nc r="C8363">
      <v>1.027112</v>
    </nc>
  </rcc>
  <rcc rId="26315" sId="4" numFmtId="34">
    <nc r="C8364">
      <v>1.027358</v>
    </nc>
  </rcc>
  <rcc rId="26316" sId="4" numFmtId="34">
    <nc r="C8365">
      <v>1.006737</v>
    </nc>
  </rcc>
  <rcc rId="26317" sId="4" numFmtId="34">
    <nc r="C8366">
      <v>0.98383399999999999</v>
    </nc>
  </rcc>
  <rcc rId="26318" sId="4" numFmtId="34">
    <nc r="C8367">
      <v>0.95498400000000006</v>
    </nc>
  </rcc>
  <rcc rId="26319" sId="4" numFmtId="34">
    <nc r="C8368">
      <v>0.94772000000000001</v>
    </nc>
  </rcc>
  <rcc rId="26320" sId="4" numFmtId="34">
    <nc r="C8369">
      <v>0.92365599999999992</v>
    </nc>
  </rcc>
  <rcc rId="26321" sId="4" numFmtId="34">
    <nc r="C8370">
      <v>0.91507700000000003</v>
    </nc>
  </rcc>
  <rcc rId="26322" sId="4" numFmtId="34">
    <nc r="C8371">
      <v>0.91261400000000004</v>
    </nc>
  </rcc>
  <rcc rId="26323" sId="4" numFmtId="34">
    <nc r="C8372">
      <v>0.902868</v>
    </nc>
  </rcc>
  <rcc rId="26324" sId="4" numFmtId="34">
    <nc r="C8373">
      <v>0.89378299999999999</v>
    </nc>
  </rcc>
  <rcc rId="26325" sId="4" numFmtId="34">
    <nc r="C8374">
      <v>0.89237500000000003</v>
    </nc>
  </rcc>
  <rcc rId="26326" sId="4" numFmtId="34">
    <nc r="C8375">
      <v>0.90925100000000003</v>
    </nc>
  </rcc>
  <rcc rId="26327" sId="4" numFmtId="34">
    <nc r="C8376">
      <v>0.95853999999999995</v>
    </nc>
  </rcc>
  <rcc rId="26328" sId="4" numFmtId="34">
    <nc r="C8377">
      <v>1.1177940000000002</v>
    </nc>
  </rcc>
  <rcc rId="26329" sId="4" numFmtId="34">
    <nc r="C8378">
      <v>1.232259</v>
    </nc>
  </rcc>
  <rcc rId="26330" sId="4" numFmtId="34">
    <nc r="C8379">
      <v>1.380004</v>
    </nc>
  </rcc>
  <rcc rId="26331" sId="4" numFmtId="34">
    <nc r="C8380">
      <v>1.4039439999999999</v>
    </nc>
  </rcc>
  <rcc rId="26332" sId="4" numFmtId="34">
    <nc r="C8381">
      <v>1.430329</v>
    </nc>
  </rcc>
  <rcc rId="26333" sId="4" numFmtId="34">
    <nc r="C8382">
      <v>1.4371050000000001</v>
    </nc>
  </rcc>
  <rcc rId="26334" sId="4" numFmtId="34">
    <nc r="C8383">
      <v>1.4405650000000001</v>
    </nc>
  </rcc>
  <rcc rId="26335" sId="4" numFmtId="34">
    <nc r="C8384">
      <v>1.4214580000000001</v>
    </nc>
  </rcc>
  <rcc rId="26336" sId="4" numFmtId="34">
    <nc r="C8385">
      <v>1.3958189999999999</v>
    </nc>
  </rcc>
  <rcc rId="26337" sId="4" numFmtId="34">
    <nc r="C8386">
      <v>1.055652</v>
    </nc>
  </rcc>
  <rcc rId="26338" sId="4" numFmtId="34">
    <nc r="C8387">
      <v>0.98628099999999996</v>
    </nc>
  </rcc>
  <rcc rId="26339" sId="4" numFmtId="34">
    <nc r="C8388">
      <v>0.96825099999999997</v>
    </nc>
  </rcc>
  <rcc rId="26340" sId="4" numFmtId="34">
    <nc r="C8389">
      <v>0.95338199999999995</v>
    </nc>
  </rcc>
  <rcc rId="26341" sId="4" numFmtId="34">
    <nc r="C8390">
      <v>0.94589200000000007</v>
    </nc>
  </rcc>
  <rcc rId="26342" sId="4" numFmtId="34">
    <nc r="C8391">
      <v>0.91665999999999992</v>
    </nc>
  </rcc>
  <rcc rId="26343" sId="4" numFmtId="34">
    <nc r="C8392">
      <v>0.89796299999999996</v>
    </nc>
  </rcc>
  <rcc rId="26344" sId="4" numFmtId="34">
    <nc r="C8393">
      <v>0.87985999999999998</v>
    </nc>
  </rcc>
  <rcc rId="26345" sId="4" numFmtId="34">
    <nc r="C8394">
      <v>0.87766099999999991</v>
    </nc>
  </rcc>
  <rcc rId="26346" sId="4" numFmtId="34">
    <nc r="C8395">
      <v>0.86366600000000004</v>
    </nc>
  </rcc>
  <rcc rId="26347" sId="4" numFmtId="34">
    <nc r="C8396">
      <v>0.85560099999999994</v>
    </nc>
  </rcc>
  <rcc rId="26348" sId="4" numFmtId="34">
    <nc r="C8397">
      <v>0.85590500000000003</v>
    </nc>
  </rcc>
  <rcc rId="26349" sId="4" numFmtId="34">
    <nc r="C8398">
      <v>0.86485100000000004</v>
    </nc>
  </rcc>
  <rcc rId="26350" sId="4" numFmtId="34">
    <nc r="C8399">
      <v>0.88332299999999997</v>
    </nc>
  </rcc>
  <rcc rId="26351" sId="4" numFmtId="34">
    <nc r="C8400">
      <v>0.93162599999999995</v>
    </nc>
  </rcc>
  <rcc rId="26352" sId="4" numFmtId="34">
    <nc r="C8401">
      <v>1.070454</v>
    </nc>
  </rcc>
  <rcc rId="26353" sId="4" numFmtId="34">
    <nc r="C8402">
      <v>1.3100849999999999</v>
    </nc>
  </rcc>
  <rcc rId="26354" sId="4" numFmtId="34">
    <nc r="C8403">
      <v>1.5066199999999998</v>
    </nc>
  </rcc>
  <rcc rId="26355" sId="4" numFmtId="34">
    <nc r="C8404">
      <v>1.5925480000000001</v>
    </nc>
  </rcc>
  <rcc rId="26356" sId="4" numFmtId="34">
    <nc r="C8405">
      <v>1.5985499999999999</v>
    </nc>
  </rcc>
  <rcc rId="26357" sId="4" numFmtId="34">
    <nc r="C8406">
      <v>1.5353460000000001</v>
    </nc>
  </rcc>
  <rcc rId="26358" sId="4" numFmtId="34">
    <nc r="C8407">
      <v>1.4886210000000002</v>
    </nc>
  </rcc>
  <rcc rId="26359" sId="4" numFmtId="34">
    <nc r="C8408">
      <v>1.4785709999999999</v>
    </nc>
  </rcc>
  <rcc rId="26360" sId="4" numFmtId="34">
    <nc r="C8409">
      <v>1.4651110000000001</v>
    </nc>
  </rcc>
  <rcc rId="26361" sId="4" numFmtId="34">
    <nc r="C8410">
      <v>1.2159680000000002</v>
    </nc>
  </rcc>
  <rcc rId="26362" sId="4" numFmtId="34">
    <nc r="C8411">
      <v>1.1428099999999999</v>
    </nc>
  </rcc>
  <rcc rId="26363" sId="4" numFmtId="34">
    <nc r="C8412">
      <v>1.1388510000000001</v>
    </nc>
  </rcc>
  <rcc rId="26364" sId="4" numFmtId="34">
    <nc r="C8413">
      <v>1.121823</v>
    </nc>
  </rcc>
  <rcc rId="26365" sId="4" numFmtId="34">
    <nc r="C8414">
      <v>1.1217739999999998</v>
    </nc>
  </rcc>
  <rcc rId="26366" sId="4" numFmtId="34">
    <nc r="C8415">
      <v>1.1146010000000002</v>
    </nc>
  </rcc>
  <rcc rId="26367" sId="4" numFmtId="34">
    <nc r="C8416">
      <v>1.0929369999999998</v>
    </nc>
  </rcc>
  <rcc rId="26368" sId="4" numFmtId="34">
    <nc r="C8417">
      <v>1.0614239999999999</v>
    </nc>
  </rcc>
  <rcc rId="26369" sId="4" numFmtId="34">
    <nc r="C8418">
      <v>1.04721</v>
    </nc>
  </rcc>
  <rcc rId="26370" sId="4" numFmtId="34">
    <nc r="C8419">
      <v>1.0468820000000001</v>
    </nc>
  </rcc>
  <rcc rId="26371" sId="4" numFmtId="34">
    <nc r="C8420">
      <v>1.050014</v>
    </nc>
  </rcc>
  <rcc rId="26372" sId="4" numFmtId="34">
    <nc r="C8421">
      <v>1.0588440000000001</v>
    </nc>
  </rcc>
  <rcc rId="26373" sId="4" numFmtId="34">
    <nc r="C8422">
      <v>1.056117</v>
    </nc>
  </rcc>
  <rcc rId="26374" sId="4" numFmtId="34">
    <nc r="C8423">
      <v>1.0749500000000001</v>
    </nc>
  </rcc>
  <rcc rId="26375" sId="4" numFmtId="34">
    <nc r="C8424">
      <v>1.1702139999999999</v>
    </nc>
  </rcc>
  <rcc rId="26376" sId="4" numFmtId="34">
    <nc r="C8425">
      <v>1.3569449999999998</v>
    </nc>
  </rcc>
  <rcc rId="26377" sId="4" numFmtId="34">
    <nc r="C8426">
      <v>1.4035039999999999</v>
    </nc>
  </rcc>
  <rcc rId="26378" sId="4" numFmtId="34">
    <nc r="C8427">
      <v>1.5595319999999999</v>
    </nc>
  </rcc>
  <rcc rId="26379" sId="4" numFmtId="34">
    <nc r="C8428">
      <v>1.841782</v>
    </nc>
  </rcc>
  <rcc rId="26380" sId="4" numFmtId="34">
    <nc r="C8429">
      <v>1.9332</v>
    </nc>
  </rcc>
  <rcc rId="26381" sId="4" numFmtId="34">
    <nc r="C8430">
      <v>1.856204</v>
    </nc>
  </rcc>
  <rcc rId="26382" sId="4" numFmtId="34">
    <nc r="C8431">
      <v>1.8465820000000002</v>
    </nc>
  </rcc>
  <rcc rId="26383" sId="4" numFmtId="34">
    <nc r="C8432">
      <v>2.015828</v>
    </nc>
  </rcc>
  <rcc rId="26384" sId="4" numFmtId="34">
    <nc r="C8433">
      <v>2.2433560000000003</v>
    </nc>
  </rcc>
  <rcc rId="26385" sId="4" numFmtId="34">
    <nc r="C8434">
      <v>1.9399059999999999</v>
    </nc>
  </rcc>
  <rcc rId="26386" sId="4" numFmtId="34">
    <nc r="C8435">
      <v>1.8859030000000001</v>
    </nc>
  </rcc>
  <rcc rId="26387" sId="4" numFmtId="34">
    <nc r="C8436">
      <v>1.898847</v>
    </nc>
  </rcc>
  <rcc rId="26388" sId="4" numFmtId="34">
    <nc r="C8437">
      <v>1.9244949999999998</v>
    </nc>
  </rcc>
  <rcc rId="26389" sId="4" numFmtId="34">
    <nc r="C8438">
      <v>1.9204619999999999</v>
    </nc>
  </rcc>
  <rcc rId="26390" sId="4" numFmtId="34">
    <nc r="C8439">
      <v>1.9037039999999998</v>
    </nc>
  </rcc>
  <rcc rId="26391" sId="4" numFmtId="34">
    <nc r="C8440">
      <v>1.859397</v>
    </nc>
  </rcc>
  <rcc rId="26392" sId="4" numFmtId="34">
    <nc r="C8441">
      <v>1.835923</v>
    </nc>
  </rcc>
  <rcc rId="26393" sId="4" numFmtId="34">
    <nc r="C8442">
      <v>1.826055</v>
    </nc>
  </rcc>
  <rcc rId="26394" sId="4" numFmtId="34">
    <nc r="C8443">
      <v>1.809704</v>
    </nc>
  </rcc>
  <rcc rId="26395" sId="4" numFmtId="34">
    <nc r="C8444">
      <v>1.8090379999999999</v>
    </nc>
  </rcc>
  <rcc rId="26396" sId="4" numFmtId="34">
    <nc r="C8445">
      <v>1.7975589999999999</v>
    </nc>
  </rcc>
  <rcc rId="26397" sId="4" numFmtId="34">
    <nc r="C8446">
      <v>1.8052929999999998</v>
    </nc>
  </rcc>
  <rcc rId="26398" sId="4" numFmtId="34">
    <nc r="C8447">
      <v>1.7928900000000001</v>
    </nc>
  </rcc>
  <rcc rId="26399" sId="4" numFmtId="34">
    <nc r="C8448">
      <v>1.848284</v>
    </nc>
  </rcc>
  <rcc rId="26400" sId="4" numFmtId="34">
    <nc r="C8449">
      <v>2.0412750000000002</v>
    </nc>
  </rcc>
  <rcc rId="26401" sId="4" numFmtId="34">
    <nc r="C8450">
      <v>2.2814399999999999</v>
    </nc>
  </rcc>
  <rcc rId="26402" sId="4" numFmtId="34">
    <nc r="C8451">
      <v>2.5738569999999998</v>
    </nc>
  </rcc>
  <rcc rId="26403" sId="4" numFmtId="34">
    <nc r="C8452">
      <v>2.8542540000000001</v>
    </nc>
  </rcc>
  <rcc rId="26404" sId="4" numFmtId="34">
    <nc r="C8453">
      <v>3.0544720000000001</v>
    </nc>
  </rcc>
  <rcc rId="26405" sId="4" numFmtId="34">
    <nc r="C8454">
      <v>3.0008659999999998</v>
    </nc>
  </rcc>
  <rcc rId="26406" sId="4" numFmtId="34">
    <nc r="C8455">
      <v>3.0085700000000002</v>
    </nc>
  </rcc>
  <rcc rId="26407" sId="4" numFmtId="34">
    <nc r="C8456">
      <v>2.951276</v>
    </nc>
  </rcc>
  <rcc rId="26408" sId="4" numFmtId="34">
    <nc r="C8457">
      <v>2.8362640000000003</v>
    </nc>
  </rcc>
  <rcc rId="26409" sId="4" numFmtId="34">
    <nc r="C8458">
      <v>2.3701219999999998</v>
    </nc>
  </rcc>
  <rcc rId="26410" sId="4" numFmtId="34">
    <nc r="C8459">
      <v>2.323588</v>
    </nc>
  </rcc>
  <rcc rId="26411" sId="4" numFmtId="34">
    <nc r="C8460">
      <v>2.3345859999999998</v>
    </nc>
  </rcc>
  <rcc rId="26412" sId="4" numFmtId="34">
    <nc r="C8461">
      <v>2.266337</v>
    </nc>
  </rcc>
  <rcc rId="26413" sId="4" numFmtId="34">
    <nc r="C8462">
      <v>2.1780120000000003</v>
    </nc>
  </rcc>
  <rcc rId="26414" sId="4" numFmtId="34">
    <nc r="C8463">
      <v>2.1642440000000001</v>
    </nc>
  </rcc>
  <rcc rId="26415" sId="4" numFmtId="34">
    <nc r="C8464">
      <v>2.061547</v>
    </nc>
  </rcc>
  <rcc rId="26416" sId="4" numFmtId="34">
    <nc r="C8465">
      <v>2.0201189999999998</v>
    </nc>
  </rcc>
  <rcc rId="26417" sId="4" numFmtId="34">
    <nc r="C8466">
      <v>1.9850219999999998</v>
    </nc>
  </rcc>
  <rcc rId="26418" sId="4" numFmtId="34">
    <nc r="C8467">
      <v>1.9882059999999999</v>
    </nc>
  </rcc>
  <rcc rId="26419" sId="4" numFmtId="34">
    <nc r="C8468">
      <v>1.985093</v>
    </nc>
  </rcc>
  <rcc rId="26420" sId="4" numFmtId="34">
    <nc r="C8469">
      <v>1.983541</v>
    </nc>
  </rcc>
  <rcc rId="26421" sId="4" numFmtId="34">
    <nc r="C8470">
      <v>1.9960170000000002</v>
    </nc>
  </rcc>
  <rcc rId="26422" sId="4" numFmtId="34">
    <nc r="C8471">
      <v>2.0162680000000002</v>
    </nc>
  </rcc>
  <rcc rId="26423" sId="4" numFmtId="34">
    <nc r="C8472">
      <v>2.0754409999999996</v>
    </nc>
  </rcc>
  <rcc rId="26424" sId="4" numFmtId="34">
    <nc r="C8473">
      <v>2.2548780000000002</v>
    </nc>
  </rcc>
  <rcc rId="26425" sId="4" numFmtId="34">
    <nc r="C8474">
      <v>2.7127730000000003</v>
    </nc>
  </rcc>
  <rcc rId="26426" sId="4" numFmtId="34">
    <nc r="C8475">
      <v>3.105499</v>
    </nc>
  </rcc>
  <rcc rId="26427" sId="4" numFmtId="34">
    <nc r="C8476">
      <v>3.3568180000000001</v>
    </nc>
  </rcc>
  <rcc rId="26428" sId="4" numFmtId="34">
    <nc r="C8477">
      <v>3.3787440000000002</v>
    </nc>
  </rcc>
  <rcc rId="26429" sId="4" numFmtId="34">
    <nc r="C8478">
      <v>3.3005720000000003</v>
    </nc>
  </rcc>
  <rcc rId="26430" sId="4" numFmtId="34">
    <nc r="C8479">
      <v>3.1780630000000003</v>
    </nc>
  </rcc>
  <rcc rId="26431" sId="4" numFmtId="34">
    <nc r="C8480">
      <v>3.0889220000000002</v>
    </nc>
  </rcc>
  <rcc rId="26432" sId="4" numFmtId="34">
    <nc r="C8481">
      <v>2.9452319999999999</v>
    </nc>
  </rcc>
  <rcc rId="26433" sId="4" numFmtId="34">
    <nc r="C8482">
      <v>2.415178</v>
    </nc>
  </rcc>
  <rcc rId="26434" sId="4" numFmtId="34">
    <nc r="C8483">
      <v>2.3802829999999999</v>
    </nc>
  </rcc>
  <rcc rId="26435" sId="4" numFmtId="34">
    <nc r="C8484">
      <v>2.3431219999999997</v>
    </nc>
  </rcc>
  <rcc rId="26436" sId="4" numFmtId="34">
    <nc r="C8485">
      <v>2.3654160000000002</v>
    </nc>
  </rcc>
  <rcc rId="26437" sId="4" numFmtId="34">
    <nc r="C8486">
      <v>2.2999360000000002</v>
    </nc>
  </rcc>
  <rcc rId="26438" sId="4" numFmtId="34">
    <nc r="C8487">
      <v>2.2190300000000001</v>
    </nc>
  </rcc>
  <rcc rId="26439" sId="4" numFmtId="34">
    <nc r="C8488">
      <v>2.122725</v>
    </nc>
  </rcc>
  <rcc rId="26440" sId="4" numFmtId="34">
    <nc r="C8489">
      <v>2.0984070000000004</v>
    </nc>
  </rcc>
  <rcc rId="26441" sId="4" numFmtId="34">
    <nc r="C8490">
      <v>2.0762080000000003</v>
    </nc>
  </rcc>
  <rcc rId="26442" sId="4" numFmtId="34">
    <nc r="C8491">
      <v>2.0657920000000001</v>
    </nc>
  </rcc>
  <rcc rId="26443" sId="4" numFmtId="34">
    <nc r="C8492">
      <v>2.0606680000000002</v>
    </nc>
  </rcc>
  <rcc rId="26444" sId="4" numFmtId="34">
    <nc r="C8493">
      <v>2.0599830000000003</v>
    </nc>
  </rcc>
  <rcc rId="26445" sId="4" numFmtId="34">
    <nc r="C8494">
      <v>2.0694710000000001</v>
    </nc>
  </rcc>
  <rcc rId="26446" sId="4" numFmtId="34">
    <nc r="C8495">
      <v>2.071272</v>
    </nc>
  </rcc>
  <rcc rId="26447" sId="4" numFmtId="34">
    <nc r="C8496">
      <v>1.920188</v>
    </nc>
  </rcc>
  <rcc rId="26448" sId="4" numFmtId="34">
    <nc r="C8497">
      <v>1.383335</v>
    </nc>
  </rcc>
  <rcc rId="26449" sId="4" numFmtId="34">
    <nc r="C8498">
      <v>1.6721579999999998</v>
    </nc>
  </rcc>
  <rcc rId="26450" sId="4" numFmtId="34">
    <nc r="C8499">
      <v>1.826166</v>
    </nc>
  </rcc>
  <rcc rId="26451" sId="4" numFmtId="34">
    <nc r="C8500">
      <v>1.901607</v>
    </nc>
  </rcc>
  <rcc rId="26452" sId="4" numFmtId="34">
    <nc r="C8501">
      <v>1.9129590000000001</v>
    </nc>
  </rcc>
  <rcc rId="26453" sId="4" numFmtId="34">
    <nc r="C8502">
      <v>1.8486389999999999</v>
    </nc>
  </rcc>
  <rcc rId="26454" sId="4" numFmtId="34">
    <nc r="C8503">
      <v>1.8242989999999999</v>
    </nc>
  </rcc>
  <rcc rId="26455" sId="4" numFmtId="34">
    <nc r="C8504">
      <v>1.7862210000000001</v>
    </nc>
  </rcc>
  <rcc rId="26456" sId="4" numFmtId="34">
    <nc r="C8505">
      <v>1.6652690000000001</v>
    </nc>
  </rcc>
  <rcc rId="26457" sId="4" numFmtId="34">
    <nc r="C8506">
      <v>1.921386</v>
    </nc>
  </rcc>
  <rcc rId="26458" sId="4" numFmtId="34">
    <nc r="C8507">
      <v>2.1607970000000001</v>
    </nc>
  </rcc>
  <rcc rId="26459" sId="4" numFmtId="34">
    <nc r="C8508">
      <v>2.2107299999999999</v>
    </nc>
  </rcc>
  <rcc rId="26460" sId="4" numFmtId="34">
    <nc r="C8509">
      <v>2.2283729999999999</v>
    </nc>
  </rcc>
  <rcc rId="26461" sId="4" numFmtId="34">
    <nc r="C8510">
      <v>2.203881</v>
    </nc>
  </rcc>
  <rcc rId="26462" sId="4" numFmtId="34">
    <nc r="C8511">
      <v>2.1549839999999998</v>
    </nc>
  </rcc>
  <rcc rId="26463" sId="4" numFmtId="34">
    <nc r="C8512">
      <v>2.111634</v>
    </nc>
  </rcc>
  <rcc rId="26464" sId="4" numFmtId="34">
    <nc r="C8513">
      <v>2.0560239999999999</v>
    </nc>
  </rcc>
  <rcc rId="26465" sId="4" numFmtId="34">
    <nc r="C8514">
      <v>2.0187900000000001</v>
    </nc>
  </rcc>
  <rcc rId="26466" sId="4" numFmtId="34">
    <nc r="C8515">
      <v>2.0182090000000001</v>
    </nc>
  </rcc>
  <rcc rId="26467" sId="4" numFmtId="34">
    <nc r="C8516">
      <v>2.02189</v>
    </nc>
  </rcc>
  <rcc rId="26468" sId="4" numFmtId="34">
    <nc r="C8517">
      <v>2.0298949999999998</v>
    </nc>
  </rcc>
  <rcc rId="26469" sId="4" numFmtId="34">
    <nc r="C8518">
      <v>2.0260899999999999</v>
    </nc>
  </rcc>
  <rcc rId="26470" sId="4" numFmtId="34">
    <nc r="C8519">
      <v>2.0467610000000001</v>
    </nc>
  </rcc>
  <rcc rId="26471" sId="4" numFmtId="34">
    <nc r="C8520">
      <v>2.045731</v>
    </nc>
  </rcc>
  <rcc rId="26472" sId="4" numFmtId="34">
    <nc r="C8521">
      <v>1.4981679999999999</v>
    </nc>
  </rcc>
  <rcc rId="26473" sId="4" numFmtId="34">
    <nc r="C8522">
      <v>1.6225849999999999</v>
    </nc>
  </rcc>
  <rcc rId="26474" sId="4" numFmtId="34">
    <nc r="C8523">
      <v>1.7446569999999999</v>
    </nc>
  </rcc>
  <rcc rId="26475" sId="4" numFmtId="34">
    <nc r="C8524">
      <v>1.791547</v>
    </nc>
  </rcc>
  <rcc rId="26476" sId="4" numFmtId="34">
    <nc r="C8525">
      <v>1.766634</v>
    </nc>
  </rcc>
  <rcc rId="26477" sId="4" numFmtId="34">
    <nc r="C8526">
      <v>1.6914290000000001</v>
    </nc>
  </rcc>
  <rcc rId="26478" sId="4" numFmtId="34">
    <nc r="C8527">
      <v>1.685173</v>
    </nc>
  </rcc>
  <rcc rId="26479" sId="4" numFmtId="34">
    <nc r="C8528">
      <v>1.7082120000000001</v>
    </nc>
  </rcc>
  <rcc rId="26480" sId="4" numFmtId="34">
    <nc r="C8529">
      <v>1.731862</v>
    </nc>
  </rcc>
  <rcc rId="26481" sId="4" numFmtId="34">
    <nc r="C8530">
      <v>2.1056660000000003</v>
    </nc>
  </rcc>
  <rcc rId="26482" sId="4" numFmtId="34">
    <nc r="C8531">
      <v>1.9735180000000001</v>
    </nc>
  </rcc>
  <rcc rId="26483" sId="4" numFmtId="34">
    <nc r="C8532">
      <v>1.932131</v>
    </nc>
  </rcc>
  <rcc rId="26484" sId="4" numFmtId="34">
    <nc r="C8533">
      <v>1.9129119999999999</v>
    </nc>
  </rcc>
  <rcc rId="26485" sId="4" numFmtId="34">
    <nc r="C8534">
      <v>1.761233</v>
    </nc>
  </rcc>
  <rcc rId="26486" sId="4" numFmtId="34">
    <nc r="C8535">
      <v>1.713983</v>
    </nc>
  </rcc>
  <rcc rId="26487" sId="4" numFmtId="34">
    <nc r="C8536">
      <v>1.7454700000000001</v>
    </nc>
  </rcc>
  <rcc rId="26488" sId="4" numFmtId="34">
    <nc r="C8537">
      <v>2.002856</v>
    </nc>
  </rcc>
  <rcc rId="26489" sId="4" numFmtId="34">
    <nc r="C8538">
      <v>1.948698</v>
    </nc>
  </rcc>
  <rcc rId="26490" sId="4" numFmtId="34">
    <nc r="C8539">
      <v>1.9309749999999999</v>
    </nc>
  </rcc>
  <rcc rId="26491" sId="4" numFmtId="34">
    <nc r="C8540">
      <v>1.930169</v>
    </nc>
  </rcc>
  <rcc rId="26492" sId="4" numFmtId="34">
    <nc r="C8541">
      <v>1.9316110000000002</v>
    </nc>
  </rcc>
  <rcc rId="26493" sId="4" numFmtId="34">
    <nc r="C8542">
      <v>1.927343</v>
    </nc>
  </rcc>
  <rcc rId="26494" sId="4" numFmtId="34">
    <nc r="C8543">
      <v>1.7290709999999998</v>
    </nc>
  </rcc>
  <rcc rId="26495" sId="4" numFmtId="34">
    <nc r="C8544">
      <v>1.093243</v>
    </nc>
  </rcc>
  <rcc rId="26496" sId="4" numFmtId="34">
    <nc r="C8545">
      <v>1.244329</v>
    </nc>
  </rcc>
  <rcc rId="26497" sId="4" numFmtId="34">
    <nc r="C8546">
      <v>1.630044</v>
    </nc>
  </rcc>
  <rcc rId="26498" sId="4" numFmtId="34">
    <nc r="C8547">
      <v>1.818057</v>
    </nc>
  </rcc>
  <rcc rId="26499" sId="4" numFmtId="34">
    <nc r="C8548">
      <v>1.9692400000000001</v>
    </nc>
  </rcc>
  <rcc rId="26500" sId="4" numFmtId="34">
    <nc r="C8549">
      <v>2.0027249999999999</v>
    </nc>
  </rcc>
  <rcc rId="26501" sId="4" numFmtId="34">
    <nc r="C8550">
      <v>1.9156500000000001</v>
    </nc>
  </rcc>
  <rcc rId="26502" sId="4" numFmtId="34">
    <nc r="C8551">
      <v>1.8946810000000001</v>
    </nc>
  </rcc>
  <rcc rId="26503" sId="4" numFmtId="34">
    <nc r="C8552">
      <v>1.8621920000000001</v>
    </nc>
  </rcc>
  <rcc rId="26504" sId="4" numFmtId="34">
    <nc r="C8553">
      <v>1.76057</v>
    </nc>
  </rcc>
  <rcc rId="26505" sId="4" numFmtId="34">
    <nc r="C8554">
      <v>1.3742319999999999</v>
    </nc>
  </rcc>
  <rcc rId="26506" sId="4" numFmtId="34">
    <nc r="C8555">
      <v>1.894056</v>
    </nc>
  </rcc>
  <rcc rId="26507" sId="4" numFmtId="34">
    <nc r="C8556">
      <v>2.2932030000000001</v>
    </nc>
  </rcc>
  <rcc rId="26508" sId="4" numFmtId="34">
    <nc r="C8557">
      <v>2.2559070000000001</v>
    </nc>
  </rcc>
  <rcc rId="26509" sId="4" numFmtId="34">
    <nc r="C8558">
      <v>2.2184589999999997</v>
    </nc>
  </rcc>
  <rcc rId="26510" sId="4" numFmtId="34">
    <nc r="C8559">
      <v>2.1753910000000003</v>
    </nc>
  </rcc>
  <rcc rId="26511" sId="4" numFmtId="34">
    <nc r="C8560">
      <v>2.1051840000000004</v>
    </nc>
  </rcc>
  <rcc rId="26512" sId="4" numFmtId="34">
    <nc r="C8561">
      <v>2.074535</v>
    </nc>
  </rcc>
  <rcc rId="26513" sId="4" numFmtId="34">
    <nc r="C8562">
      <v>2.0374249999999998</v>
    </nc>
  </rcc>
  <rcc rId="26514" sId="4" numFmtId="34">
    <nc r="C8563">
      <v>1.974078</v>
    </nc>
  </rcc>
  <rcc rId="26515" sId="4" numFmtId="34">
    <nc r="C8564">
      <v>1.9797309999999999</v>
    </nc>
  </rcc>
  <rcc rId="26516" sId="4" numFmtId="34">
    <nc r="C8565">
      <v>1.950874</v>
    </nc>
  </rcc>
  <rcc rId="26517" sId="4" numFmtId="34">
    <nc r="C8566">
      <v>1.970318</v>
    </nc>
  </rcc>
  <rcc rId="26518" sId="4" numFmtId="34">
    <nc r="C8567">
      <v>1.9703170000000001</v>
    </nc>
  </rcc>
  <rcc rId="26519" sId="4" numFmtId="34">
    <nc r="C8568">
      <v>1.9963070000000001</v>
    </nc>
  </rcc>
  <rcc rId="26520" sId="4" numFmtId="34">
    <nc r="C8569">
      <v>1.6516389999999999</v>
    </nc>
  </rcc>
  <rcc rId="26521" sId="4" numFmtId="34">
    <nc r="C8570">
      <v>1.7191460000000001</v>
    </nc>
  </rcc>
  <rcc rId="26522" sId="4" numFmtId="34">
    <nc r="C8571">
      <v>1.874287</v>
    </nc>
  </rcc>
  <rcc rId="26523" sId="4" numFmtId="34">
    <nc r="C8572">
      <v>1.908793</v>
    </nc>
  </rcc>
  <rcc rId="26524" sId="4" numFmtId="34">
    <nc r="C8573">
      <v>1.9098430000000002</v>
    </nc>
  </rcc>
  <rcc rId="26525" sId="4" numFmtId="34">
    <nc r="C8574">
      <v>1.8118889999999999</v>
    </nc>
  </rcc>
  <rcc rId="26526" sId="4" numFmtId="34">
    <nc r="C8575">
      <v>1.795917</v>
    </nc>
  </rcc>
  <rcc rId="26527" sId="4" numFmtId="34">
    <nc r="C8576">
      <v>1.8150189999999999</v>
    </nc>
  </rcc>
  <rcc rId="26528" sId="4" numFmtId="34">
    <nc r="C8577">
      <v>1.9899359999999999</v>
    </nc>
  </rcc>
  <rcc rId="26529" sId="4" numFmtId="34">
    <nc r="C8578">
      <v>1.8768830000000001</v>
    </nc>
  </rcc>
  <rcc rId="26530" sId="4" numFmtId="34">
    <nc r="C8579">
      <v>2.2552339999999997</v>
    </nc>
  </rcc>
  <rcc rId="26531" sId="4" numFmtId="34">
    <nc r="C8580">
      <v>2.316119</v>
    </nc>
  </rcc>
  <rcc rId="26532" sId="4" numFmtId="34">
    <nc r="C8581">
      <v>2.2646979999999997</v>
    </nc>
  </rcc>
  <rcc rId="26533" sId="4" numFmtId="34">
    <nc r="C8582">
      <v>2.204739</v>
    </nc>
  </rcc>
  <rcc rId="26534" sId="4" numFmtId="34">
    <nc r="C8583">
      <v>2.116695</v>
    </nc>
  </rcc>
  <rcc rId="26535" sId="4" numFmtId="34">
    <nc r="C8584">
      <v>2.0893090000000001</v>
    </nc>
  </rcc>
  <rcc rId="26536" sId="4" numFmtId="34">
    <nc r="C8585">
      <v>2.0671559999999998</v>
    </nc>
  </rcc>
  <rcc rId="26537" sId="4" numFmtId="34">
    <nc r="C8586">
      <v>2.0367220000000001</v>
    </nc>
  </rcc>
  <rcc rId="26538" sId="4" numFmtId="34">
    <nc r="C8587">
      <v>1.9937229999999999</v>
    </nc>
  </rcc>
  <rcc rId="26539" sId="4" numFmtId="34">
    <nc r="C8588">
      <v>1.9562190000000002</v>
    </nc>
  </rcc>
  <rcc rId="26540" sId="4" numFmtId="34">
    <nc r="C8589">
      <v>1.878315</v>
    </nc>
  </rcc>
  <rcc rId="26541" sId="4" numFmtId="34">
    <nc r="C8590">
      <v>1.115051</v>
    </nc>
  </rcc>
  <rcc rId="26542" sId="4" numFmtId="34">
    <nc r="C8591">
      <v>1.067231</v>
    </nc>
  </rcc>
  <rcc rId="26543" sId="4" numFmtId="34">
    <nc r="C8592">
      <v>1.1470199999999999</v>
    </nc>
  </rcc>
  <rcc rId="26544" sId="4" numFmtId="34">
    <nc r="C8593">
      <v>1.338614</v>
    </nc>
  </rcc>
  <rcc rId="26545" sId="4" numFmtId="34">
    <nc r="C8594">
      <v>1.6833610000000001</v>
    </nc>
  </rcc>
  <rcc rId="26546" sId="4" numFmtId="34">
    <nc r="C8595">
      <v>1.9139870000000001</v>
    </nc>
  </rcc>
  <rcc rId="26547" sId="4" numFmtId="34">
    <nc r="C8596">
      <v>2.0080249999999999</v>
    </nc>
  </rcc>
  <rcc rId="26548" sId="4" numFmtId="34">
    <nc r="C8597">
      <v>2.105486</v>
    </nc>
  </rcc>
  <rcc rId="26549" sId="4" numFmtId="34">
    <nc r="C8598">
      <v>2.044597</v>
    </nc>
  </rcc>
  <rcc rId="26550" sId="4" numFmtId="34">
    <nc r="C8599">
      <v>1.9931939999999999</v>
    </nc>
  </rcc>
  <rcc rId="26551" sId="4" numFmtId="34">
    <nc r="C8600">
      <v>2.0145750000000002</v>
    </nc>
  </rcc>
  <rcc rId="26552" sId="4" numFmtId="34">
    <nc r="C8601">
      <v>1.9500440000000001</v>
    </nc>
  </rcc>
  <rcc rId="26553" sId="4" numFmtId="34">
    <nc r="C8602">
      <v>1.58857</v>
    </nc>
  </rcc>
  <rcc rId="26554" sId="4" numFmtId="34">
    <nc r="C8603">
      <v>1.5622049999999998</v>
    </nc>
  </rcc>
  <rcc rId="26555" sId="4" numFmtId="34">
    <nc r="C8604">
      <v>1.535747</v>
    </nc>
  </rcc>
  <rcc rId="26556" sId="4" numFmtId="34">
    <nc r="C8605">
      <v>1.491309</v>
    </nc>
  </rcc>
  <rcc rId="26557" sId="4" numFmtId="34">
    <nc r="C8606">
      <v>1.4319629999999999</v>
    </nc>
  </rcc>
  <rcc rId="26558" sId="4" numFmtId="34">
    <nc r="C8607">
      <v>1.3502919999999998</v>
    </nc>
  </rcc>
  <rcc rId="26559" sId="4" numFmtId="34">
    <nc r="C8608">
      <v>1.2628489999999999</v>
    </nc>
  </rcc>
  <rcc rId="26560" sId="4" numFmtId="34">
    <nc r="C8609">
      <v>1.2049049999999999</v>
    </nc>
  </rcc>
  <rcc rId="26561" sId="4" numFmtId="34">
    <nc r="C8610">
      <v>1.155176</v>
    </nc>
  </rcc>
  <rcc rId="26562" sId="4" numFmtId="34">
    <nc r="C8611">
      <v>1.117248</v>
    </nc>
  </rcc>
  <rcc rId="26563" sId="4" numFmtId="34">
    <nc r="C8612">
      <v>1.1159349999999999</v>
    </nc>
  </rcc>
  <rcc rId="26564" sId="4" numFmtId="34">
    <nc r="C8613">
      <v>1.1037380000000001</v>
    </nc>
  </rcc>
  <rcc rId="26565" sId="4" numFmtId="34">
    <nc r="C8614">
      <v>1.1103050000000001</v>
    </nc>
  </rcc>
  <rcc rId="26566" sId="4" numFmtId="34">
    <nc r="C8615">
      <v>1.147581</v>
    </nc>
  </rcc>
  <rcc rId="26567" sId="4" numFmtId="34">
    <nc r="C8616">
      <v>1.3073159999999999</v>
    </nc>
  </rcc>
  <rcc rId="26568" sId="4" numFmtId="34">
    <nc r="C8617">
      <v>1.6330550000000001</v>
    </nc>
  </rcc>
  <rcc rId="26569" sId="4" numFmtId="34">
    <nc r="C8618">
      <v>1.871942</v>
    </nc>
  </rcc>
  <rcc rId="26570" sId="4" numFmtId="34">
    <nc r="C8619">
      <v>2.2699419999999999</v>
    </nc>
  </rcc>
  <rcc rId="26571" sId="4" numFmtId="34">
    <nc r="C8620">
      <v>2.4351689999999997</v>
    </nc>
  </rcc>
  <rcc rId="26572" sId="4" numFmtId="34">
    <nc r="C8621">
      <v>2.462933</v>
    </nc>
  </rcc>
  <rcc rId="26573" sId="4" numFmtId="34">
    <nc r="C8622">
      <v>2.4080650000000001</v>
    </nc>
  </rcc>
  <rcc rId="26574" sId="4" numFmtId="34">
    <nc r="C8623">
      <v>2.3264330000000002</v>
    </nc>
  </rcc>
  <rcc rId="26575" sId="4" numFmtId="34">
    <nc r="C8624">
      <v>2.2391900000000002</v>
    </nc>
  </rcc>
  <rcc rId="26576" sId="4" numFmtId="34">
    <nc r="C8625">
      <v>2.1595019999999998</v>
    </nc>
  </rcc>
  <rcc rId="26577" sId="4" numFmtId="34">
    <nc r="C8626">
      <v>1.7733050000000001</v>
    </nc>
  </rcc>
  <rcc rId="26578" sId="4" numFmtId="34">
    <nc r="C8627">
      <v>1.6634739999999999</v>
    </nc>
  </rcc>
  <rcc rId="26579" sId="4" numFmtId="34">
    <nc r="C8628">
      <v>1.6049580000000001</v>
    </nc>
  </rcc>
  <rcc rId="26580" sId="4" numFmtId="34">
    <nc r="C8629">
      <v>1.5552750000000002</v>
    </nc>
  </rcc>
  <rcc rId="26581" sId="4" numFmtId="34">
    <nc r="C8630">
      <v>1.504281</v>
    </nc>
  </rcc>
  <rcc rId="26582" sId="4" numFmtId="34">
    <nc r="C8631">
      <v>1.4460660000000001</v>
    </nc>
  </rcc>
  <rcc rId="26583" sId="4" numFmtId="34">
    <nc r="C8632">
      <v>1.368635</v>
    </nc>
  </rcc>
  <rcc rId="26584" sId="4" numFmtId="34">
    <nc r="C8633">
      <v>1.2948089999999999</v>
    </nc>
  </rcc>
  <rcc rId="26585" sId="4" numFmtId="34">
    <nc r="C8634">
      <v>1.239606</v>
    </nc>
  </rcc>
  <rcc rId="26586" sId="4" numFmtId="34">
    <nc r="C8635">
      <v>1.2285270000000001</v>
    </nc>
  </rcc>
  <rcc rId="26587" sId="4" numFmtId="34">
    <nc r="C8636">
      <v>1.2269330000000001</v>
    </nc>
  </rcc>
  <rcc rId="26588" sId="4" numFmtId="34">
    <nc r="C8637">
      <v>1.2266410000000001</v>
    </nc>
  </rcc>
  <rcc rId="26589" sId="4" numFmtId="34">
    <nc r="C8638">
      <v>1.238971</v>
    </nc>
  </rcc>
  <rcc rId="26590" sId="4" numFmtId="34">
    <nc r="C8639">
      <v>1.248586</v>
    </nc>
  </rcc>
  <rcc rId="26591" sId="4" numFmtId="34">
    <nc r="C8640">
      <v>1.3126199999999999</v>
    </nc>
  </rcc>
  <rcc rId="26592" sId="4" numFmtId="34">
    <nc r="C8641">
      <v>1.554211</v>
    </nc>
  </rcc>
  <rcc rId="26593" sId="4" numFmtId="34">
    <nc r="C8642">
      <v>1.9470289999999999</v>
    </nc>
  </rcc>
  <rcc rId="26594" sId="4" numFmtId="34">
    <nc r="C8643">
      <v>2.1914879999999997</v>
    </nc>
  </rcc>
  <rcc rId="26595" sId="4" numFmtId="34">
    <nc r="C8644">
      <v>2.287064</v>
    </nc>
  </rcc>
  <rcc rId="26596" sId="4" numFmtId="34">
    <nc r="C8645">
      <v>2.2914059999999998</v>
    </nc>
  </rcc>
  <rcc rId="26597" sId="4" numFmtId="34">
    <nc r="C8646">
      <v>2.2442759999999997</v>
    </nc>
  </rcc>
  <rcc rId="26598" sId="4" numFmtId="34">
    <nc r="C8647">
      <v>2.181025</v>
    </nc>
  </rcc>
  <rcc rId="26599" sId="4" numFmtId="34">
    <nc r="C8648">
      <v>2.152396</v>
    </nc>
  </rcc>
  <rcc rId="26600" sId="4" numFmtId="34">
    <nc r="C8649">
      <v>2.1011149999999996</v>
    </nc>
  </rcc>
  <rcc rId="26601" sId="4" numFmtId="34">
    <nc r="C8650">
      <v>1.7933840000000001</v>
    </nc>
  </rcc>
  <rcc rId="26602" sId="4" numFmtId="34">
    <nc r="C8651">
      <v>1.7300440000000001</v>
    </nc>
  </rcc>
  <rcc rId="26603" sId="4" numFmtId="34">
    <nc r="C8652">
      <v>1.6752899999999999</v>
    </nc>
  </rcc>
  <rcc rId="26604" sId="4" numFmtId="34">
    <nc r="C8653">
      <v>1.6227180000000001</v>
    </nc>
  </rcc>
  <rcc rId="26605" sId="4" numFmtId="34">
    <nc r="C8654">
      <v>1.586252</v>
    </nc>
  </rcc>
  <rcc rId="26606" sId="4" numFmtId="34">
    <nc r="C8655">
      <v>1.501234</v>
    </nc>
  </rcc>
  <rcc rId="26607" sId="4" numFmtId="34">
    <nc r="C8656">
      <v>1.4101920000000001</v>
    </nc>
  </rcc>
  <rcc rId="26608" sId="4" numFmtId="34">
    <nc r="C8657">
      <v>1.3034559999999999</v>
    </nc>
  </rcc>
  <rcc rId="26609" sId="4" numFmtId="34">
    <nc r="C8658">
      <v>1.2450540000000001</v>
    </nc>
  </rcc>
  <rcc rId="26610" sId="4" numFmtId="34">
    <nc r="C8659">
      <v>1.2294320000000001</v>
    </nc>
  </rcc>
  <rcc rId="26611" sId="4" numFmtId="34">
    <nc r="C8660">
      <v>1.2342840000000002</v>
    </nc>
  </rcc>
  <rcc rId="26612" sId="4" numFmtId="34">
    <nc r="C8661">
      <v>1.2259910000000001</v>
    </nc>
  </rcc>
  <rcc rId="26613" sId="4" numFmtId="34">
    <nc r="C8662">
      <v>1.228972</v>
    </nc>
  </rcc>
  <rcc rId="26614" sId="4" numFmtId="34">
    <nc r="C8663">
      <v>1.2404790000000001</v>
    </nc>
  </rcc>
  <rcc rId="26615" sId="4" numFmtId="34">
    <nc r="C8664">
      <v>1.309329</v>
    </nc>
  </rcc>
  <rcc rId="26616" sId="4" numFmtId="34">
    <nc r="C8665">
      <v>1.532753</v>
    </nc>
  </rcc>
  <rcc rId="26617" sId="4" numFmtId="34">
    <nc r="C8666">
      <v>1.954801</v>
    </nc>
  </rcc>
  <rcc rId="26618" sId="4" numFmtId="34">
    <nc r="C8667">
      <v>2.2626230000000001</v>
    </nc>
  </rcc>
  <rcc rId="26619" sId="4" numFmtId="34">
    <nc r="C8668">
      <v>2.363661</v>
    </nc>
  </rcc>
  <rcc rId="26620" sId="4" numFmtId="34">
    <nc r="C8669">
      <v>2.3520379999999999</v>
    </nc>
  </rcc>
  <rcc rId="26621" sId="4" numFmtId="34">
    <nc r="C8670">
      <v>2.2434760000000002</v>
    </nc>
  </rcc>
  <rcc rId="26622" sId="4" numFmtId="34">
    <nc r="C8671">
      <v>2.1860949999999999</v>
    </nc>
  </rcc>
  <rcc rId="26623" sId="4" numFmtId="34">
    <nc r="C8672">
      <v>2.2243629999999999</v>
    </nc>
  </rcc>
  <rcc rId="26624" sId="4" numFmtId="34">
    <nc r="C8673">
      <v>2.1895799999999999</v>
    </nc>
  </rcc>
  <rcc rId="26625" sId="4" numFmtId="34">
    <nc r="C8674">
      <v>1.73383</v>
    </nc>
  </rcc>
  <rcc rId="26626" sId="4" numFmtId="34">
    <nc r="C8675">
      <v>1.7258279999999999</v>
    </nc>
  </rcc>
  <rcc rId="26627" sId="4" numFmtId="34">
    <nc r="C8676">
      <v>1.7436289999999999</v>
    </nc>
  </rcc>
  <rcc rId="26628" sId="4" numFmtId="34">
    <nc r="C8677">
      <v>1.732064</v>
    </nc>
  </rcc>
  <rcc rId="26629" sId="4" numFmtId="34">
    <nc r="C8678">
      <v>1.603969</v>
    </nc>
  </rcc>
  <rcc rId="26630" sId="4" numFmtId="34">
    <nc r="C8679">
      <v>1.5119849999999999</v>
    </nc>
  </rcc>
  <rcc rId="26631" sId="4" numFmtId="34">
    <nc r="C8680">
      <v>1.4098189999999999</v>
    </nc>
  </rcc>
  <rcc rId="26632" sId="4" numFmtId="34">
    <nc r="C8681">
      <v>1.2905960000000001</v>
    </nc>
  </rcc>
  <rcc rId="26633" sId="4" numFmtId="34">
    <nc r="C8682">
      <v>1.1985329999999998</v>
    </nc>
  </rcc>
  <rcc rId="26634" sId="4" numFmtId="34">
    <nc r="C8683">
      <v>1.169638</v>
    </nc>
  </rcc>
  <rcc rId="26635" sId="4" numFmtId="34">
    <nc r="C8684">
      <v>1.1497980000000001</v>
    </nc>
  </rcc>
  <rcc rId="26636" sId="4" numFmtId="34">
    <nc r="C8685">
      <v>1.1293759999999999</v>
    </nc>
  </rcc>
  <rcc rId="26637" sId="4" numFmtId="34">
    <nc r="C8686">
      <v>1.132004</v>
    </nc>
  </rcc>
  <rcc rId="26638" sId="4" numFmtId="34">
    <nc r="C8687">
      <v>1.1310370000000001</v>
    </nc>
  </rcc>
  <rcc rId="26639" sId="4" numFmtId="34">
    <nc r="C8688">
      <v>1.1968420000000002</v>
    </nc>
  </rcc>
  <rcc rId="26640" sId="4" numFmtId="34">
    <nc r="C8689">
      <v>1.5193889999999999</v>
    </nc>
  </rcc>
  <rcc rId="26641" sId="4" numFmtId="34">
    <nc r="C8690">
      <v>1.869656</v>
    </nc>
  </rcc>
  <rcc rId="26642" sId="4" numFmtId="34">
    <nc r="C8691">
      <v>2.1018059999999998</v>
    </nc>
  </rcc>
  <rcc rId="26643" sId="4" numFmtId="34">
    <nc r="C8692">
      <v>2.2514889999999999</v>
    </nc>
  </rcc>
  <rcc rId="26644" sId="4" numFmtId="34">
    <nc r="C8693">
      <v>2.2870680000000001</v>
    </nc>
  </rcc>
  <rcc rId="26645" sId="4" numFmtId="34">
    <nc r="C8694">
      <v>2.1964870000000003</v>
    </nc>
  </rcc>
  <rcc rId="26646" sId="4" numFmtId="34">
    <nc r="C8695">
      <v>2.1869479999999997</v>
    </nc>
  </rcc>
  <rcc rId="26647" sId="4" numFmtId="34">
    <nc r="C8696">
      <v>2.21455</v>
    </nc>
  </rcc>
  <rcc rId="26648" sId="4" numFmtId="34">
    <nc r="C8697">
      <v>2.0923890000000003</v>
    </nc>
  </rcc>
  <rcc rId="26649" sId="4" numFmtId="34">
    <nc r="C8698">
      <v>1.691459</v>
    </nc>
  </rcc>
  <rcc rId="26650" sId="4" numFmtId="34">
    <nc r="C8699">
      <v>1.7443810000000002</v>
    </nc>
  </rcc>
  <rcc rId="26651" sId="4" numFmtId="34">
    <nc r="C8700">
      <v>1.7579280000000002</v>
    </nc>
  </rcc>
  <rcc rId="26652" sId="4" numFmtId="34">
    <nc r="C8701">
      <v>1.663381</v>
    </nc>
  </rcc>
  <rcc rId="26653" sId="4" numFmtId="34">
    <nc r="C8702">
      <v>1.5935429999999999</v>
    </nc>
  </rcc>
  <rcc rId="26654" sId="4" numFmtId="34">
    <nc r="C8703">
      <v>1.4844359999999999</v>
    </nc>
  </rcc>
  <rcc rId="26655" sId="4" numFmtId="34">
    <nc r="C8704">
      <v>1.34782</v>
    </nc>
  </rcc>
  <rcc rId="26656" sId="4" numFmtId="34">
    <nc r="C8705">
      <v>1.201446</v>
    </nc>
  </rcc>
  <rcc rId="26657" sId="4" numFmtId="34">
    <nc r="C8706">
      <v>1.126447</v>
    </nc>
  </rcc>
  <rcc rId="26658" sId="4" numFmtId="34">
    <nc r="C8707">
      <v>1.1029359999999999</v>
    </nc>
  </rcc>
  <rcc rId="26659" sId="4" numFmtId="34">
    <nc r="C8708">
      <v>1.0947200000000001</v>
    </nc>
  </rcc>
  <rcc rId="26660" sId="4" numFmtId="34">
    <nc r="C8709">
      <v>1.0860300000000001</v>
    </nc>
  </rcc>
  <rcc rId="26661" sId="4" numFmtId="34">
    <nc r="C8710">
      <v>1.102333</v>
    </nc>
  </rcc>
  <rcc rId="26662" sId="4" numFmtId="34">
    <nc r="C8711">
      <v>1.111526</v>
    </nc>
  </rcc>
  <rcc rId="26663" sId="4" numFmtId="34">
    <nc r="C8712">
      <v>1.2195780000000001</v>
    </nc>
  </rcc>
  <rcc rId="26664" sId="4" numFmtId="34">
    <nc r="C8713">
      <v>1.5298610000000001</v>
    </nc>
  </rcc>
  <rcc rId="26665" sId="4" numFmtId="34">
    <nc r="C8714">
      <v>1.9840660000000001</v>
    </nc>
  </rcc>
  <rcc rId="26666" sId="4" numFmtId="34">
    <nc r="C8715">
      <v>2.2189769999999998</v>
    </nc>
  </rcc>
  <rcc rId="26667" sId="4" numFmtId="34">
    <nc r="C8716">
      <v>2.3165880000000003</v>
    </nc>
  </rcc>
  <rcc rId="26668" sId="4" numFmtId="34">
    <nc r="C8717">
      <v>2.3170259999999998</v>
    </nc>
  </rcc>
  <rcc rId="26669" sId="4" numFmtId="34">
    <nc r="C8718">
      <v>2.1241829999999999</v>
    </nc>
  </rcc>
  <rcc rId="26670" sId="4" numFmtId="34">
    <nc r="C8719">
      <v>2.1186069999999999</v>
    </nc>
  </rcc>
  <rcc rId="26671" sId="4" numFmtId="34">
    <nc r="C8720">
      <v>2.2097150000000001</v>
    </nc>
  </rcc>
  <rcc rId="26672" sId="4" numFmtId="34">
    <nc r="C8721">
      <v>2.1518760000000001</v>
    </nc>
  </rcc>
  <rcc rId="26673" sId="4" numFmtId="34">
    <nc r="C8722">
      <v>1.717452</v>
    </nc>
  </rcc>
  <rcc rId="26674" sId="4" numFmtId="34">
    <nc r="C8723">
      <v>1.7867729999999999</v>
    </nc>
  </rcc>
  <rcc rId="26675" sId="4" numFmtId="34">
    <nc r="C8724">
      <v>1.784559</v>
    </nc>
  </rcc>
  <rcc rId="26676" sId="4" numFmtId="34">
    <nc r="C8725">
      <v>1.69842</v>
    </nc>
  </rcc>
  <rcc rId="26677" sId="4" numFmtId="34">
    <nc r="C8726">
      <v>1.6335250000000001</v>
    </nc>
  </rcc>
  <rcc rId="26678" sId="4" numFmtId="34">
    <nc r="C8727">
      <v>1.509012</v>
    </nc>
  </rcc>
  <rcc rId="26679" sId="4" numFmtId="34">
    <nc r="C8728">
      <v>1.353224</v>
    </nc>
  </rcc>
  <rcc rId="26680" sId="4" numFmtId="34">
    <nc r="C8729">
      <v>1.1995850000000001</v>
    </nc>
  </rcc>
  <rcc rId="26681" sId="4" numFmtId="34">
    <nc r="C8730">
      <v>1.121213</v>
    </nc>
  </rcc>
  <rcc rId="26682" sId="4" numFmtId="34">
    <nc r="C8731">
      <v>1.091051</v>
    </nc>
  </rcc>
  <rcc rId="26683" sId="4" numFmtId="34">
    <nc r="C8732">
      <v>1.092789</v>
    </nc>
  </rcc>
  <rcc rId="26684" sId="4" numFmtId="34">
    <nc r="C8733">
      <v>1.087121</v>
    </nc>
  </rcc>
  <rcc rId="26685" sId="4" numFmtId="34">
    <nc r="C8734">
      <v>1.0755859999999999</v>
    </nc>
  </rcc>
  <rcc rId="26686" sId="4" numFmtId="34">
    <nc r="C8735">
      <v>1.1076020000000002</v>
    </nc>
  </rcc>
  <rcc rId="26687" sId="4" numFmtId="34">
    <nc r="C8736">
      <v>1.1966890000000001</v>
    </nc>
  </rcc>
  <rcc rId="26688" sId="4" numFmtId="34">
    <nc r="C8737">
      <v>1.496918</v>
    </nc>
  </rcc>
  <rcc rId="26689" sId="4" numFmtId="34">
    <nc r="C8738">
      <v>2.0308280000000001</v>
    </nc>
  </rcc>
  <rcc rId="26690" sId="4" numFmtId="34">
    <nc r="C8739">
      <v>2.2549720000000004</v>
    </nc>
  </rcc>
  <rcc rId="26691" sId="4" numFmtId="34">
    <nc r="C8740">
      <v>2.344306</v>
    </nc>
  </rcc>
  <rcc rId="26692" sId="4" numFmtId="34">
    <nc r="C8741">
      <v>2.3533600000000003</v>
    </nc>
  </rcc>
  <rcc rId="26693" sId="4" numFmtId="34">
    <nc r="C8742">
      <v>2.2316590000000001</v>
    </nc>
  </rcc>
  <rcc rId="26694" sId="4" numFmtId="34">
    <nc r="C8743">
      <v>2.218607</v>
    </nc>
  </rcc>
  <rcc rId="26695" sId="4" numFmtId="34">
    <nc r="C8744">
      <v>2.197238</v>
    </nc>
  </rcc>
  <rcc rId="26696" sId="4" numFmtId="34">
    <nc r="C8745">
      <v>2.0872860000000002</v>
    </nc>
  </rcc>
  <rcc rId="26697" sId="4" numFmtId="34">
    <nc r="C8746">
      <v>1.7055119999999999</v>
    </nc>
  </rcc>
  <rcc rId="26698" sId="4" numFmtId="34">
    <nc r="C8747">
      <v>1.753851</v>
    </nc>
  </rcc>
  <rcc rId="26699" sId="4" numFmtId="34">
    <nc r="C8748">
      <v>1.7938240000000001</v>
    </nc>
  </rcc>
  <rcc rId="26700" sId="4" numFmtId="34">
    <nc r="C8749">
      <v>1.715406</v>
    </nc>
  </rcc>
  <rcc rId="26701" sId="4" numFmtId="34">
    <nc r="C8750">
      <v>1.6140519999999998</v>
    </nc>
  </rcc>
  <rcc rId="26702" sId="4" numFmtId="34">
    <nc r="C8751">
      <v>1.5400609999999999</v>
    </nc>
  </rcc>
  <rcc rId="26703" sId="4" numFmtId="34">
    <nc r="C8752">
      <v>1.3688979999999999</v>
    </nc>
  </rcc>
  <rcc rId="26704" sId="4" numFmtId="34">
    <nc r="C8753">
      <v>1.2572780000000001</v>
    </nc>
  </rcc>
  <rcc rId="26705" sId="4" numFmtId="34">
    <nc r="C8754">
      <v>1.1564760000000001</v>
    </nc>
  </rcc>
  <rcc rId="26706" sId="4" numFmtId="34">
    <nc r="C8755">
      <v>1.087086</v>
    </nc>
  </rcc>
  <rcc rId="26707" sId="4" numFmtId="34">
    <nc r="C8756">
      <v>1.063183</v>
    </nc>
  </rcc>
  <rcc rId="26708" sId="4" numFmtId="34">
    <nc r="C8757">
      <v>1.044492</v>
    </nc>
  </rcc>
  <rcc rId="26709" sId="4" numFmtId="34">
    <nc r="C8758">
      <v>1.0476690000000002</v>
    </nc>
  </rcc>
  <rcc rId="26710" sId="4" numFmtId="34">
    <nc r="C8759">
      <v>1.064813</v>
    </nc>
  </rcc>
  <rcc rId="26711" sId="4" numFmtId="34">
    <nc r="C8760">
      <v>1.1654179999999998</v>
    </nc>
  </rcc>
  <rcc rId="26712" sId="4" numFmtId="34">
    <nc r="C8761">
      <v>1.5183900000000001</v>
    </nc>
  </rcc>
  <rcc rId="26713" sId="4" numFmtId="34">
    <nc r="C8762">
      <v>1.959438</v>
    </nc>
  </rcc>
  <rcc rId="26714" sId="4" numFmtId="34">
    <nc r="C8763">
      <v>2.2213000000000003</v>
    </nc>
  </rcc>
  <rcc rId="26715" sId="4" numFmtId="34">
    <nc r="C8764">
      <v>2.3180770000000002</v>
    </nc>
  </rcc>
  <rcc rId="26716" sId="4" numFmtId="34">
    <nc r="C8765">
      <v>2.3512520000000001</v>
    </nc>
  </rcc>
  <rcc rId="26717" sId="4" numFmtId="34">
    <nc r="C8766">
      <v>2.2600920000000002</v>
    </nc>
  </rcc>
  <rcc rId="26718" sId="4" numFmtId="34">
    <nc r="C8767">
      <v>2.2896990000000002</v>
    </nc>
  </rcc>
  <rcc rId="26719" sId="4" numFmtId="34">
    <nc r="C8768">
      <v>2.3846560000000001</v>
    </nc>
  </rcc>
  <rcc rId="26720" sId="4" numFmtId="34">
    <nc r="C8769">
      <v>2.2816869999999998</v>
    </nc>
  </rcc>
  <rcc rId="26721" sId="4" numFmtId="34">
    <nc r="C8770">
      <v>1.8062180000000001</v>
    </nc>
  </rcc>
  <rcc rId="26722" sId="4" numFmtId="34">
    <nc r="C8771">
      <v>1.833283</v>
    </nc>
  </rcc>
  <rcc rId="26723" sId="4" numFmtId="34">
    <nc r="C8772">
      <v>1.809142</v>
    </nc>
  </rcc>
  <rcc rId="26724" sId="4" numFmtId="34">
    <nc r="C8773">
      <v>1.699953</v>
    </nc>
  </rcc>
  <rcc rId="26725" sId="4" numFmtId="34">
    <nc r="C8774">
      <v>1.6083769999999999</v>
    </nc>
  </rcc>
  <rcc rId="26726" sId="4" numFmtId="34">
    <nc r="C8775">
      <v>1.528902</v>
    </nc>
  </rcc>
  <rcc rId="26727" sId="4" numFmtId="34">
    <nc r="C8776">
      <v>1.379251</v>
    </nc>
  </rcc>
  <rcc rId="26728" sId="4" numFmtId="34">
    <nc r="C8777">
      <v>1.221176</v>
    </nc>
  </rcc>
  <rcc rId="26729" sId="4" numFmtId="34">
    <nc r="C8778">
      <v>1.1302030000000001</v>
    </nc>
  </rcc>
  <rcc rId="26730" sId="4" numFmtId="34">
    <nc r="C8779">
      <v>1.081394</v>
    </nc>
  </rcc>
  <rcc rId="26731" sId="4" numFmtId="34">
    <nc r="C8780">
      <v>1.0509369999999998</v>
    </nc>
  </rcc>
  <rcc rId="26732" sId="4" numFmtId="34">
    <nc r="C8781">
      <v>1.0453119999999998</v>
    </nc>
  </rcc>
  <rcc rId="26733" sId="4" numFmtId="34">
    <nc r="C8782">
      <v>1.0554359999999998</v>
    </nc>
  </rcc>
  <rcc rId="26734" sId="4" numFmtId="34">
    <nc r="C8783">
      <v>1.0900460000000001</v>
    </nc>
  </rcc>
  <rcc rId="26735" sId="4" numFmtId="34">
    <nc r="C8784">
      <v>1.222378</v>
    </nc>
  </rcc>
  <rcc rId="26736" sId="4" numFmtId="34">
    <nc r="C8785">
      <v>1.569766</v>
    </nc>
  </rcc>
  <rcc rId="26737" sId="4" numFmtId="34">
    <nc r="C8786">
      <v>2.0936340000000002</v>
    </nc>
  </rcc>
  <rcc rId="26738" sId="4" numFmtId="34">
    <nc r="C8787">
      <v>2.3639510000000001</v>
    </nc>
  </rcc>
  <rcc rId="26739" sId="4" numFmtId="34">
    <nc r="C8788">
      <v>2.5102899999999999</v>
    </nc>
  </rcc>
  <rcc rId="26740" sId="4" numFmtId="34">
    <nc r="C8789">
      <v>2.4767299999999999</v>
    </nc>
  </rcc>
  <rcc rId="26741" sId="4" numFmtId="34">
    <nc r="C8790">
      <v>2.3315250000000001</v>
    </nc>
  </rcc>
  <rcc rId="26742" sId="4" numFmtId="34">
    <nc r="C8791">
      <v>2.305682</v>
    </nc>
  </rcc>
  <rcc rId="26743" sId="4" numFmtId="34">
    <nc r="C8792">
      <v>2.2741539999999998</v>
    </nc>
  </rcc>
  <rcc rId="26744" sId="4" numFmtId="34">
    <nc r="C8793">
      <v>2.1844839999999999</v>
    </nc>
  </rcc>
  <rcc rId="26745" sId="4" numFmtId="34">
    <nc r="C8794">
      <v>1.9090319999999998</v>
    </nc>
  </rcc>
  <rcc rId="26746" sId="4" numFmtId="34">
    <nc r="C8795">
      <v>1.9910239999999999</v>
    </nc>
  </rcc>
  <rcc rId="26747" sId="4" numFmtId="34">
    <nc r="C8796">
      <v>1.7807599999999999</v>
    </nc>
  </rcc>
  <rcc rId="26748" sId="4" numFmtId="34">
    <nc r="C8797">
      <v>1.7406539999999999</v>
    </nc>
  </rcc>
  <rcc rId="26749" sId="4" numFmtId="34">
    <nc r="C8798">
      <v>1.6701759999999999</v>
    </nc>
  </rcc>
  <rcc rId="26750" sId="4" numFmtId="34">
    <nc r="C8799">
      <v>1.5822780000000001</v>
    </nc>
  </rcc>
  <rcc rId="26751" sId="4" numFmtId="34">
    <nc r="C8800">
      <v>1.480685</v>
    </nc>
  </rcc>
  <rcc rId="26752" sId="4" numFmtId="34">
    <nc r="C8801">
      <v>1.3943720000000002</v>
    </nc>
  </rcc>
  <rfmt sheetId="4" sqref="F20">
    <dxf>
      <numFmt numFmtId="172" formatCode="#,##0.0_);[Red]\(#,##0.0\)"/>
    </dxf>
  </rfmt>
  <rfmt sheetId="4" sqref="F21">
    <dxf>
      <numFmt numFmtId="172" formatCode="#,##0.0_);[Red]\(#,##0.0\)"/>
    </dxf>
  </rfmt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753" sId="5" odxf="1" dxf="1">
    <nc r="C13" t="inlineStr">
      <is>
        <t>Shell Energy North America</t>
      </is>
    </nc>
    <odxf>
      <numFmt numFmtId="165" formatCode="[$-409]mmmm\ d\,\ yyyy;@"/>
      <alignment indent="1"/>
    </odxf>
    <ndxf>
      <numFmt numFmtId="0" formatCode="General"/>
      <alignment indent="0"/>
    </ndxf>
  </rcc>
  <rcc rId="26754" sId="5" odxf="1" s="1" dxf="1">
    <nc r="D13">
      <v>5132014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alignment horizontal="left" wrapText="1"/>
    </ndxf>
  </rcc>
  <rcc rId="26755" sId="5" odxf="1" s="1" dxf="1">
    <nc r="E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56" sId="5" odxf="1" s="1" dxf="1">
    <nc r="F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57" sId="5" odxf="1" s="1" dxf="1">
    <nc r="G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58" sId="5" odxf="1" s="1" dxf="1">
    <nc r="H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59" sId="5" odxf="1" s="1" dxf="1">
    <nc r="I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60" sId="5" odxf="1" s="1" dxf="1">
    <nc r="J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/>
    </ndxf>
  </rcc>
  <rcc rId="26761" sId="5" odxf="1" s="1" dxf="1">
    <nc r="M13" t="inlineStr">
      <is>
        <t>CAISO NP-15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70" formatCode="m/d/yy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numFmt numFmtId="0" formatCode="General"/>
      <alignment horizontal="left" wrapText="1" indent="1"/>
    </ndxf>
  </rcc>
  <rcc rId="26762" sId="5" numFmtId="19">
    <nc r="N13">
      <v>41944</v>
    </nc>
  </rcc>
  <rcc rId="26763" sId="5" numFmtId="19">
    <nc r="O13">
      <v>43100</v>
    </nc>
  </rcc>
  <rcc rId="26764" sId="5" odxf="1" dxf="1">
    <nc r="R13" t="inlineStr">
      <is>
        <t>The total Block Contract Quantity shall equal a block supply for 80% of KMPUD's full requirement On-Peak forecast and 50% of KMPUD's full requirement of Off-Peak forecast.</t>
      </is>
    </nc>
    <odxf>
      <font>
        <family val="1"/>
      </font>
      <alignment horizontal="general" wrapText="0" indent="0"/>
    </odxf>
    <ndxf>
      <font>
        <family val="1"/>
      </font>
      <alignment horizontal="left" wrapText="1" indent="1"/>
    </ndxf>
  </rcc>
  <rcc rId="26765" sId="5" odxf="1" dxf="1">
    <nc r="Q13" t="inlineStr">
      <is>
        <t>CAISO Energy</t>
      </is>
    </nc>
    <odxf>
      <font>
        <family val="1"/>
      </font>
      <alignment horizontal="general" indent="0"/>
    </odxf>
    <ndxf>
      <font>
        <family val="1"/>
      </font>
      <alignment horizontal="left" indent="1"/>
    </ndxf>
  </rcc>
  <rcc rId="26766" sId="5">
    <nc r="P13">
      <v>2</v>
    </nc>
  </rcc>
  <rcc rId="26767" sId="5" odxf="1" s="1" dxf="1">
    <nc r="S13" t="inlineStr">
      <is>
        <t>not applicable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odxf>
    <ndxf>
      <font>
        <sz val="12"/>
        <color auto="1"/>
        <name val="Times New Roman"/>
        <family val="1"/>
        <scheme val="none"/>
      </font>
      <alignment horizontal="left" wrapText="1"/>
    </ndxf>
  </rcc>
  <rcc rId="26768" sId="5" odxf="1" dxf="1">
    <nc r="T13" t="inlineStr">
      <is>
        <t>Yes</t>
      </is>
    </nc>
    <odxf>
      <font>
        <family val="1"/>
      </font>
    </odxf>
    <ndxf>
      <font>
        <family val="1"/>
      </font>
    </ndxf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769" sId="1" numFmtId="19">
    <nc r="B20">
      <v>42849</v>
    </nc>
  </rcc>
  <rcc rId="26770" sId="1" numFmtId="19">
    <nc r="C20">
      <v>42849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762" sId="1">
    <oc r="B6" t="inlineStr">
      <is>
        <t>LSE Name on Admin Tab</t>
      </is>
    </oc>
    <nc r="B6" t="inlineStr">
      <is>
        <t>Kirkwood Meadows PUD</t>
      </is>
    </nc>
  </rcc>
  <rfmt sheetId="1" sqref="B11" start="0" length="0">
    <dxf>
      <font>
        <sz val="10"/>
        <color auto="1"/>
        <name val="Arial"/>
        <family val="2"/>
        <scheme val="none"/>
      </font>
    </dxf>
  </rfmt>
  <rfmt sheetId="1" sqref="C11" start="0" length="0">
    <dxf>
      <font>
        <sz val="10"/>
        <color auto="1"/>
        <name val="Arial"/>
        <family val="2"/>
        <scheme val="none"/>
      </font>
    </dxf>
  </rfmt>
  <rfmt sheetId="1" sqref="B12" start="0" length="0">
    <dxf>
      <font>
        <sz val="10"/>
        <color auto="1"/>
        <name val="Arial"/>
        <family val="2"/>
        <scheme val="none"/>
      </font>
    </dxf>
  </rfmt>
  <rfmt sheetId="1" sqref="C12" start="0" length="0">
    <dxf>
      <font>
        <sz val="10"/>
        <color auto="1"/>
        <name val="Arial"/>
        <family val="2"/>
        <scheme val="none"/>
      </font>
    </dxf>
  </rfmt>
  <rfmt sheetId="1" sqref="B13" start="0" length="0">
    <dxf>
      <font>
        <sz val="10"/>
        <color indexed="12"/>
        <name val="Arial"/>
        <family val="2"/>
        <scheme val="none"/>
      </font>
    </dxf>
  </rfmt>
  <rfmt sheetId="1" sqref="C13" start="0" length="0">
    <dxf>
      <font>
        <sz val="10"/>
        <color indexed="12"/>
        <name val="Arial"/>
        <family val="2"/>
        <scheme val="none"/>
      </font>
    </dxf>
  </rfmt>
  <rfmt sheetId="1" sqref="B14" start="0" length="0">
    <dxf>
      <font>
        <sz val="10"/>
        <color auto="1"/>
        <name val="Arial"/>
        <family val="2"/>
        <scheme val="none"/>
      </font>
    </dxf>
  </rfmt>
  <rfmt sheetId="1" sqref="C14" start="0" length="0">
    <dxf>
      <font>
        <sz val="10"/>
        <color auto="1"/>
        <name val="Arial"/>
        <family val="2"/>
        <scheme val="none"/>
      </font>
    </dxf>
  </rfmt>
  <rcc rId="17763" sId="1" odxf="1" dxf="1">
    <nc r="B15" t="inlineStr">
      <is>
        <t>PO Box 247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64" sId="1" odxf="1" dxf="1">
    <nc r="C15" t="inlineStr">
      <is>
        <t>PO Box 247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B16" start="0" length="0">
    <dxf>
      <font>
        <sz val="10"/>
        <color auto="1"/>
        <name val="Arial"/>
        <family val="2"/>
        <scheme val="none"/>
      </font>
    </dxf>
  </rfmt>
  <rfmt sheetId="1" sqref="C16" start="0" length="0">
    <dxf>
      <font>
        <sz val="10"/>
        <color auto="1"/>
        <name val="Arial"/>
        <family val="2"/>
        <scheme val="none"/>
      </font>
    </dxf>
  </rfmt>
  <rcc rId="17765" sId="1" odxf="1" dxf="1">
    <nc r="B17" t="inlineStr">
      <is>
        <t>Kirkwood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66" sId="1" odxf="1" dxf="1">
    <nc r="C17" t="inlineStr">
      <is>
        <t>Kirkwood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B18" start="0" length="0">
    <dxf>
      <font>
        <sz val="10"/>
        <color auto="1"/>
        <name val="Arial"/>
        <family val="2"/>
        <scheme val="none"/>
      </font>
    </dxf>
  </rfmt>
  <rfmt sheetId="1" sqref="C18" start="0" length="0">
    <dxf>
      <font>
        <sz val="10"/>
        <color auto="1"/>
        <name val="Arial"/>
        <family val="2"/>
        <scheme val="none"/>
      </font>
    </dxf>
  </rfmt>
  <rcc rId="17767" sId="1" odxf="1" dxf="1">
    <nc r="B19">
      <v>95646</v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68" sId="1" odxf="1" dxf="1">
    <nc r="C19">
      <v>95646</v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B20" start="0" length="0">
    <dxf>
      <font>
        <sz val="10"/>
        <color auto="1"/>
        <name val="Arial"/>
        <family val="2"/>
        <scheme val="none"/>
      </font>
    </dxf>
  </rfmt>
  <rfmt sheetId="1" sqref="C20" start="0" length="0">
    <dxf>
      <font>
        <sz val="10"/>
        <color auto="1"/>
        <name val="Arial"/>
        <family val="2"/>
        <scheme val="none"/>
      </font>
    </dxf>
  </rfmt>
  <rcc rId="17769" sId="1">
    <nc r="B11" t="inlineStr">
      <is>
        <t>Brandi Benson</t>
      </is>
    </nc>
  </rcc>
  <rcc rId="17770" sId="1">
    <nc r="B12" t="inlineStr">
      <is>
        <t>Assistant Manager, Operations</t>
      </is>
    </nc>
  </rcc>
  <rcc rId="17771" sId="1">
    <nc r="B13" t="inlineStr">
      <is>
        <t>bbenson@kmpud.com</t>
      </is>
    </nc>
  </rcc>
  <rcc rId="17772" sId="1">
    <nc r="B14" t="inlineStr">
      <is>
        <t>209-258-4444 X 107</t>
      </is>
    </nc>
  </rcc>
  <rcc rId="17773" sId="1">
    <nc r="C11" t="inlineStr">
      <is>
        <t>Brandi Benson</t>
      </is>
    </nc>
  </rcc>
  <rcc rId="17774" sId="1">
    <nc r="C12" t="inlineStr">
      <is>
        <t>Assistant Manager, Operations</t>
      </is>
    </nc>
  </rcc>
  <rcc rId="17775" sId="1">
    <nc r="C13" t="inlineStr">
      <is>
        <t>bbenson@kmpud.com</t>
      </is>
    </nc>
  </rcc>
  <rcc rId="17776" sId="1">
    <nc r="C14" t="inlineStr">
      <is>
        <t>209-258-4444 X 107</t>
      </is>
    </nc>
  </rcc>
  <rdn rId="0" localSheetId="2" customView="1" name="Z_DC3C4107_67BF_4938_B4E5_A99413AA33DA_.wvu.PrintTitles" hidden="1" oldHidden="1">
    <formula>'S-1 CRATs'!$9:$9</formula>
  </rdn>
  <rdn rId="0" localSheetId="3" customView="1" name="Z_DC3C4107_67BF_4938_B4E5_A99413AA33DA_.wvu.PrintTitles" hidden="1" oldHidden="1">
    <formula>'S-2 Energy Balance'!$9:$9</formula>
  </rdn>
  <rdn rId="0" localSheetId="4" customView="1" name="Z_DC3C4107_67BF_4938_B4E5_A99413AA33DA_.wvu.PrintArea" hidden="1" oldHidden="1">
    <formula>'S-3 Small POU Hourly Loads'!$A$1:$C$46</formula>
  </rdn>
  <rdn rId="0" localSheetId="5" customView="1" name="Z_DC3C4107_67BF_4938_B4E5_A99413AA33DA_.wvu.PrintArea" hidden="1" oldHidden="1">
    <formula>'S-5 Table'!$A$1:$AF$21</formula>
  </rdn>
  <rdn rId="0" localSheetId="5" customView="1" name="Z_DC3C4107_67BF_4938_B4E5_A99413AA33DA_.wvu.PrintTitles" hidden="1" oldHidden="1">
    <formula>'S-5 Table'!$8:$8</formula>
  </rdn>
  <rcv guid="{DC3C4107-67BF-4938-B4E5-A99413AA33DA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782" sId="1">
    <nc r="B24" t="inlineStr">
      <is>
        <t>Drew Meteer</t>
      </is>
    </nc>
  </rcc>
  <rcc rId="17783" sId="1">
    <nc r="B25" t="inlineStr">
      <is>
        <t>IT Administrator</t>
      </is>
    </nc>
  </rcc>
  <rcc rId="17784" sId="1">
    <nc r="B26" t="inlineStr">
      <is>
        <t>dmeteer@kmpud.com</t>
      </is>
    </nc>
  </rcc>
  <rcc rId="17785" sId="1">
    <nc r="B27" t="inlineStr">
      <is>
        <t>209-258-4444 X110</t>
      </is>
    </nc>
  </rcc>
  <rcc rId="17786" sId="1" odxf="1" dxf="1">
    <nc r="B28" t="inlineStr">
      <is>
        <t>PO Box 247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B29" start="0" length="0">
    <dxf>
      <font>
        <sz val="10"/>
        <color auto="1"/>
        <name val="Arial"/>
        <family val="2"/>
        <scheme val="none"/>
      </font>
    </dxf>
  </rfmt>
  <rcc rId="17787" sId="1" odxf="1" dxf="1">
    <nc r="B30" t="inlineStr">
      <is>
        <t>Kirkwood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88" sId="1" odxf="1" dxf="1">
    <nc r="B31" t="inlineStr">
      <is>
        <t>CA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89" sId="1" odxf="1" dxf="1">
    <nc r="B32">
      <v>95646</v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B24:B27" start="0" length="2147483647">
    <dxf>
      <font>
        <name val="Arial"/>
        <family val="2"/>
        <scheme val="none"/>
      </font>
    </dxf>
  </rfmt>
  <rcc rId="17790" sId="1" odxf="1" dxf="1">
    <nc r="C24" t="inlineStr">
      <is>
        <t>Drew Meteer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91" sId="1" odxf="1" dxf="1">
    <nc r="C25" t="inlineStr">
      <is>
        <t>IT Administrator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92" sId="1" odxf="1" dxf="1">
    <nc r="C26" t="inlineStr">
      <is>
        <t>dmeteer@kmpud.com</t>
      </is>
    </nc>
    <odxf>
      <font>
        <name val="Times New Roman"/>
        <family val="1"/>
        <scheme val="none"/>
      </font>
    </odxf>
    <ndxf>
      <font>
        <sz val="10"/>
        <color indexed="12"/>
        <name val="Arial"/>
        <family val="2"/>
        <scheme val="none"/>
      </font>
    </ndxf>
  </rcc>
  <rcc rId="17793" sId="1" odxf="1" dxf="1">
    <nc r="C27" t="inlineStr">
      <is>
        <t>209-258-4444 X110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94" sId="1" odxf="1" dxf="1">
    <nc r="C28" t="inlineStr">
      <is>
        <t>PO Box 247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fmt sheetId="1" sqref="C29" start="0" length="0">
    <dxf>
      <font>
        <sz val="10"/>
        <color auto="1"/>
        <name val="Arial"/>
        <family val="2"/>
        <scheme val="none"/>
      </font>
    </dxf>
  </rfmt>
  <rcc rId="17795" sId="1" odxf="1" dxf="1">
    <nc r="C30" t="inlineStr">
      <is>
        <t>Kirkwood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96" sId="1" odxf="1" dxf="1">
    <nc r="C31" t="inlineStr">
      <is>
        <t>CA</t>
      </is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  <rcc rId="17797" sId="1" odxf="1" dxf="1">
    <nc r="C32">
      <v>95646</v>
    </nc>
    <odxf>
      <font>
        <name val="Times New Roman"/>
        <family val="1"/>
        <scheme val="none"/>
      </font>
    </odxf>
    <ndxf>
      <font>
        <sz val="10"/>
        <color auto="1"/>
        <name val="Arial"/>
        <family val="2"/>
        <scheme val="none"/>
      </font>
    </ndxf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2" customView="1" name="Z_B2EE60EE_65EB_4757_A3FC_72167767BF31_.wvu.PrintTitles" hidden="1" oldHidden="1">
    <formula>'S-1 CRATs'!$9:$9</formula>
  </rdn>
  <rdn rId="0" localSheetId="3" customView="1" name="Z_B2EE60EE_65EB_4757_A3FC_72167767BF31_.wvu.PrintTitles" hidden="1" oldHidden="1">
    <formula>'S-2 Energy Balance'!$9:$9</formula>
  </rdn>
  <rdn rId="0" localSheetId="4" customView="1" name="Z_B2EE60EE_65EB_4757_A3FC_72167767BF31_.wvu.PrintArea" hidden="1" oldHidden="1">
    <formula>'S-3 Small POU Hourly Loads'!$A$1:$C$46</formula>
  </rdn>
  <rdn rId="0" localSheetId="5" customView="1" name="Z_B2EE60EE_65EB_4757_A3FC_72167767BF31_.wvu.PrintArea" hidden="1" oldHidden="1">
    <formula>'S-5 Table'!$A$1:$AF$21</formula>
  </rdn>
  <rdn rId="0" localSheetId="5" customView="1" name="Z_B2EE60EE_65EB_4757_A3FC_72167767BF31_.wvu.PrintTitles" hidden="1" oldHidden="1">
    <formula>'S-5 Table'!$8:$8</formula>
  </rdn>
  <rcv guid="{B2EE60EE-65EB-4757-A3FC-72167767BF31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798" sId="2" numFmtId="4">
    <nc r="C11">
      <v>3</v>
    </nc>
  </rcc>
  <rcc rId="17799" sId="2" numFmtId="4">
    <nc r="D11">
      <v>3</v>
    </nc>
  </rcc>
  <rcc rId="17800" sId="2" odxf="1" dxf="1" numFmtId="4">
    <nc r="E11">
      <v>3</v>
    </nc>
    <odxf>
      <numFmt numFmtId="6" formatCode="#,##0_);[Red]\(#,##0\)"/>
    </odxf>
    <ndxf>
      <numFmt numFmtId="3" formatCode="#,##0"/>
    </ndxf>
  </rcc>
  <rcc rId="17801" sId="2" odxf="1" dxf="1" numFmtId="4">
    <oc r="F11">
      <v>7500</v>
    </oc>
    <nc r="F11">
      <v>3</v>
    </nc>
    <odxf>
      <numFmt numFmtId="6" formatCode="#,##0_);[Red]\(#,##0\)"/>
    </odxf>
    <ndxf>
      <numFmt numFmtId="3" formatCode="#,##0"/>
    </ndxf>
  </rcc>
  <rcc rId="17802" sId="2" odxf="1" dxf="1" numFmtId="4">
    <nc r="G11">
      <v>3</v>
    </nc>
    <odxf>
      <numFmt numFmtId="6" formatCode="#,##0_);[Red]\(#,##0\)"/>
    </odxf>
    <ndxf>
      <numFmt numFmtId="3" formatCode="#,##0"/>
    </ndxf>
  </rcc>
  <rcc rId="17803" sId="2" odxf="1" dxf="1" numFmtId="4">
    <nc r="H11">
      <v>3</v>
    </nc>
    <odxf>
      <numFmt numFmtId="6" formatCode="#,##0_);[Red]\(#,##0\)"/>
    </odxf>
    <ndxf>
      <numFmt numFmtId="3" formatCode="#,##0"/>
    </ndxf>
  </rcc>
  <rcc rId="17804" sId="2" odxf="1" dxf="1" numFmtId="4">
    <nc r="I11">
      <v>3</v>
    </nc>
    <odxf>
      <numFmt numFmtId="6" formatCode="#,##0_);[Red]\(#,##0\)"/>
    </odxf>
    <ndxf>
      <numFmt numFmtId="3" formatCode="#,##0"/>
    </ndxf>
  </rcc>
  <rcc rId="17805" sId="2" odxf="1" dxf="1" numFmtId="4">
    <nc r="J11">
      <v>3</v>
    </nc>
    <odxf>
      <numFmt numFmtId="6" formatCode="#,##0_);[Red]\(#,##0\)"/>
    </odxf>
    <ndxf>
      <numFmt numFmtId="3" formatCode="#,##0"/>
    </ndxf>
  </rcc>
  <rfmt sheetId="2" sqref="K11" start="0" length="0">
    <dxf>
      <numFmt numFmtId="3" formatCode="#,##0"/>
    </dxf>
  </rfmt>
  <rfmt sheetId="2" sqref="L11" start="0" length="0">
    <dxf>
      <numFmt numFmtId="3" formatCode="#,##0"/>
    </dxf>
  </rfmt>
  <rfmt sheetId="2" sqref="M11" start="0" length="0">
    <dxf>
      <numFmt numFmtId="3" formatCode="#,##0"/>
    </dxf>
  </rfmt>
  <rfmt sheetId="2" sqref="N11" start="0" length="0">
    <dxf>
      <numFmt numFmtId="3" formatCode="#,##0"/>
    </dxf>
  </rfmt>
  <rcc rId="17806" sId="2" numFmtId="4">
    <nc r="K11">
      <v>4</v>
    </nc>
  </rcc>
  <rcc rId="17807" sId="2" numFmtId="4">
    <nc r="L11">
      <v>4</v>
    </nc>
  </rcc>
  <rcc rId="17808" sId="2" numFmtId="4">
    <nc r="M11">
      <v>4</v>
    </nc>
  </rcc>
  <rcc rId="17809" sId="2" numFmtId="4">
    <nc r="N11">
      <v>4</v>
    </nc>
  </rcc>
  <rcc rId="17810" sId="2" numFmtId="4">
    <oc r="F18">
      <v>-100</v>
    </oc>
    <nc r="F18"/>
  </rcc>
  <rcc rId="17811" sId="2" numFmtId="4">
    <oc r="F20">
      <v>-50</v>
    </oc>
    <nc r="F20"/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2" sqref="C22">
    <dxf>
      <numFmt numFmtId="172" formatCode="#,##0.0_);[Red]\(#,##0.0\)"/>
    </dxf>
  </rfmt>
  <rfmt sheetId="2" sqref="D22" start="0" length="0">
    <dxf>
      <numFmt numFmtId="172" formatCode="#,##0.0_);[Red]\(#,##0.0\)"/>
    </dxf>
  </rfmt>
  <rfmt sheetId="2" sqref="E22" start="0" length="0">
    <dxf>
      <numFmt numFmtId="172" formatCode="#,##0.0_);[Red]\(#,##0.0\)"/>
    </dxf>
  </rfmt>
  <rfmt sheetId="2" sqref="F22" start="0" length="0">
    <dxf>
      <numFmt numFmtId="172" formatCode="#,##0.0_);[Red]\(#,##0.0\)"/>
    </dxf>
  </rfmt>
  <rfmt sheetId="2" sqref="G22" start="0" length="0">
    <dxf>
      <numFmt numFmtId="172" formatCode="#,##0.0_);[Red]\(#,##0.0\)"/>
    </dxf>
  </rfmt>
  <rfmt sheetId="2" sqref="H22" start="0" length="0">
    <dxf>
      <numFmt numFmtId="172" formatCode="#,##0.0_);[Red]\(#,##0.0\)"/>
    </dxf>
  </rfmt>
  <rfmt sheetId="2" sqref="I22" start="0" length="0">
    <dxf>
      <numFmt numFmtId="172" formatCode="#,##0.0_);[Red]\(#,##0.0\)"/>
    </dxf>
  </rfmt>
  <rfmt sheetId="2" sqref="J22" start="0" length="0">
    <dxf>
      <numFmt numFmtId="172" formatCode="#,##0.0_);[Red]\(#,##0.0\)"/>
    </dxf>
  </rfmt>
  <rfmt sheetId="2" sqref="K22" start="0" length="0">
    <dxf>
      <numFmt numFmtId="172" formatCode="#,##0.0_);[Red]\(#,##0.0\)"/>
    </dxf>
  </rfmt>
  <rfmt sheetId="2" sqref="L22" start="0" length="0">
    <dxf>
      <numFmt numFmtId="172" formatCode="#,##0.0_);[Red]\(#,##0.0\)"/>
    </dxf>
  </rfmt>
  <rfmt sheetId="2" sqref="M22" start="0" length="0">
    <dxf>
      <numFmt numFmtId="172" formatCode="#,##0.0_);[Red]\(#,##0.0\)"/>
    </dxf>
  </rfmt>
  <rfmt sheetId="2" sqref="N22" start="0" length="0">
    <dxf>
      <numFmt numFmtId="172" formatCode="#,##0.0_);[Red]\(#,##0.0\)"/>
    </dxf>
  </rfmt>
  <rcc rId="17812" sId="2" numFmtId="4">
    <oc r="F23">
      <v>-7</v>
    </oc>
    <nc r="F23"/>
  </rcc>
  <rfmt sheetId="2" sqref="C25:N25">
    <dxf>
      <numFmt numFmtId="172" formatCode="#,##0.0_);[Red]\(#,##0.0\)"/>
    </dxf>
  </rfmt>
  <rcc rId="17813" sId="2" numFmtId="4">
    <oc r="D11">
      <v>3</v>
    </oc>
    <nc r="D11">
      <v>3.1</v>
    </nc>
  </rcc>
  <rcc rId="17814" sId="2" numFmtId="4">
    <oc r="C22">
      <f>C21*0.15</f>
    </oc>
    <nc r="C22">
      <f>C21*0.15</f>
    </nc>
  </rcc>
  <rcc rId="17815" sId="2" numFmtId="4">
    <oc r="D22">
      <f>D21*0.15</f>
    </oc>
    <nc r="D22">
      <f>D21*0.15</f>
    </nc>
  </rcc>
  <rcc rId="17816" sId="2" numFmtId="4">
    <oc r="E22">
      <f>E21*0.15</f>
    </oc>
    <nc r="E22">
      <f>E21*0.15</f>
    </nc>
  </rcc>
  <rcc rId="17817" sId="2" numFmtId="4">
    <oc r="F22">
      <f>F21*0.15</f>
    </oc>
    <nc r="F22">
      <f>F21*0.15</f>
    </nc>
  </rcc>
  <rcc rId="17818" sId="2" numFmtId="4">
    <oc r="G22">
      <f>G21*0.15</f>
    </oc>
    <nc r="G22">
      <f>G21*0.15</f>
    </nc>
  </rcc>
  <rcc rId="17819" sId="2" numFmtId="4">
    <oc r="H22">
      <f>H21*0.15</f>
    </oc>
    <nc r="H22">
      <f>H21*0.15</f>
    </nc>
  </rcc>
  <rcc rId="17820" sId="2" numFmtId="4">
    <oc r="I22">
      <f>I21*0.15</f>
    </oc>
    <nc r="I22">
      <f>I21*0.15</f>
    </nc>
  </rcc>
  <rcc rId="17821" sId="2" numFmtId="4">
    <oc r="J22">
      <f>J21*0.15</f>
    </oc>
    <nc r="J22">
      <f>J21*0.15</f>
    </nc>
  </rcc>
  <rcc rId="17822" sId="2" numFmtId="4">
    <oc r="K22">
      <f>K21*0.15</f>
    </oc>
    <nc r="K22">
      <f>K21*0.15</f>
    </nc>
  </rcc>
  <rcc rId="17823" sId="2" numFmtId="4">
    <oc r="L22">
      <f>L21*0.15</f>
    </oc>
    <nc r="L22">
      <f>L21*0.15</f>
    </nc>
  </rcc>
  <rcc rId="17824" sId="2" numFmtId="4">
    <oc r="M22">
      <f>M21*0.15</f>
    </oc>
    <nc r="M22">
      <f>M21*0.15</f>
    </nc>
  </rcc>
  <rcc rId="17825" sId="2" numFmtId="4">
    <oc r="N22">
      <f>N21*0.15</f>
    </oc>
    <nc r="N22">
      <f>N21*0.15</f>
    </nc>
  </rcc>
  <rcc rId="17826" sId="2" numFmtId="4">
    <oc r="E11">
      <v>3</v>
    </oc>
    <nc r="E11">
      <v>3.1</v>
    </nc>
  </rcc>
  <rcc rId="17827" sId="2" numFmtId="4">
    <oc r="F11">
      <v>3</v>
    </oc>
    <nc r="F11">
      <v>3.1</v>
    </nc>
  </rcc>
  <rcc rId="17828" sId="2" numFmtId="4">
    <oc r="G11">
      <v>3</v>
    </oc>
    <nc r="G11">
      <v>3.1</v>
    </nc>
  </rcc>
  <rcc rId="17829" sId="2" numFmtId="4">
    <oc r="H11">
      <v>3</v>
    </oc>
    <nc r="H11">
      <v>3.2</v>
    </nc>
  </rcc>
  <rcc rId="17830" sId="2" numFmtId="4">
    <oc r="I11">
      <v>3</v>
    </oc>
    <nc r="I11">
      <v>3.2</v>
    </nc>
  </rcc>
  <rcc rId="17831" sId="2" numFmtId="4">
    <oc r="J11">
      <v>3</v>
    </oc>
    <nc r="J11">
      <v>3.2</v>
    </nc>
  </rcc>
  <rcc rId="17832" sId="2" numFmtId="4">
    <oc r="K11">
      <v>4</v>
    </oc>
    <nc r="K11">
      <v>3.5</v>
    </nc>
  </rcc>
  <rcc rId="17833" sId="2" numFmtId="4">
    <oc r="L11">
      <v>4</v>
    </oc>
    <nc r="L11">
      <v>3.5</v>
    </nc>
  </rcc>
  <rcc rId="17834" sId="2" numFmtId="4">
    <oc r="M11">
      <v>4</v>
    </oc>
    <nc r="M11">
      <v>3.5</v>
    </nc>
  </rcc>
  <rcc rId="17835" sId="2" numFmtId="4">
    <oc r="N11">
      <v>4</v>
    </oc>
    <nc r="N11">
      <v>3.5</v>
    </nc>
  </rcc>
  <rfmt sheetId="2" sqref="C11:N11">
    <dxf>
      <numFmt numFmtId="167" formatCode="#,##0.0"/>
    </dxf>
  </rfmt>
  <rcc rId="17836" sId="2">
    <oc r="B29" t="inlineStr">
      <is>
        <t>[state fuel; then list each resource, e.g., Fossil Unit 1]</t>
      </is>
    </oc>
    <nc r="B29" t="inlineStr">
      <is>
        <t>Diesel:  Powerhouse</t>
      </is>
    </nc>
  </rcc>
  <rcc rId="17837" sId="2" odxf="1" dxf="1">
    <oc r="B30" t="inlineStr">
      <is>
        <t>[state fuel; then list each resource, e.g. Natural Gas; Fossil Unit 2]</t>
      </is>
    </oc>
    <nc r="B30" t="inlineStr">
      <is>
        <t>Diesel:  Wastewater Plant (Backup)</t>
      </is>
    </nc>
    <odxf/>
    <ndxf/>
  </rcc>
  <rrc rId="17838" sId="2" ref="A31:XFD31" action="deleteRow">
    <undo index="65535" exp="ref" ref3D="1" v="1" dr="B31" r="B31" sId="3"/>
    <undo index="65535" exp="area" dr="N29:N31" r="N28" sId="2"/>
    <undo index="65535" exp="area" dr="M29:M31" r="M28" sId="2"/>
    <undo index="65535" exp="area" dr="L29:L31" r="L28" sId="2"/>
    <undo index="65535" exp="area" dr="K29:K31" r="K28" sId="2"/>
    <undo index="65535" exp="area" dr="J29:J31" r="J28" sId="2"/>
    <undo index="65535" exp="area" dr="I29:I31" r="I28" sId="2"/>
    <undo index="65535" exp="area" dr="H29:H31" r="H28" sId="2"/>
    <undo index="65535" exp="area" dr="G29:G31" r="G28" sId="2"/>
    <undo index="65535" exp="area" dr="F29:F31" r="F28" sId="2"/>
    <undo index="65535" exp="area" dr="E29:E31" r="E28" sId="2"/>
    <undo index="65535" exp="area" dr="D29:D31" r="D28" sId="2"/>
    <undo index="65535" exp="area" dr="C29:C31" r="C28" sId="2"/>
    <rfmt sheetId="2" xfDxf="1" sqref="A31:XFD31" start="0" length="0">
      <dxf>
        <alignment vertical="center"/>
      </dxf>
    </rfmt>
    <rcc rId="0" sId="2" dxf="1">
      <nc r="A31" t="inlineStr">
        <is>
          <t>12d</t>
        </is>
      </nc>
      <ndxf>
        <font>
          <sz val="12"/>
          <color auto="1"/>
          <name val="Times New Roman"/>
          <family val="1"/>
          <scheme val="none"/>
        </font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2" dxf="1">
      <nc r="B31" t="inlineStr">
        <is>
          <t>[state fuel; then list each resource, e.g. Natural Gas; Fossil Unit N; list planned resources last]</t>
        </is>
      </nc>
      <ndxf>
        <font>
          <sz val="12"/>
          <color auto="1"/>
          <name val="Times New Roman"/>
          <family val="1"/>
          <scheme val="none"/>
        </font>
        <alignment horizontal="left" wrapText="1" inden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2" sqref="C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D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E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2" dxf="1" numFmtId="4">
      <nc r="F31">
        <v>450</v>
      </nc>
      <n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2" sqref="G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H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I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J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K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L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M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2" sqref="N31" start="0" length="0">
      <dxf>
        <font>
          <sz val="12"/>
          <color rgb="FF008000"/>
          <name val="Times New Roman"/>
          <family val="1"/>
          <scheme val="none"/>
        </font>
        <numFmt numFmtId="6" formatCode="#,##0_);[Red]\(#,##0\)"/>
        <alignment horizontal="righ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17839" sId="2" numFmtId="4">
    <nc r="C29">
      <v>5</v>
    </nc>
  </rcc>
  <rcc rId="17840" sId="2" numFmtId="4">
    <nc r="C30">
      <v>1</v>
    </nc>
  </rcc>
  <rcc rId="17841" sId="2" numFmtId="4">
    <nc r="D29">
      <v>5</v>
    </nc>
  </rcc>
  <rcc rId="17842" sId="2" numFmtId="4">
    <nc r="E29">
      <v>5</v>
    </nc>
  </rcc>
  <rcc rId="17843" sId="2" numFmtId="4">
    <oc r="F29">
      <v>1000</v>
    </oc>
    <nc r="F29">
      <v>5</v>
    </nc>
  </rcc>
  <rcc rId="17844" sId="2" numFmtId="4">
    <nc r="G29">
      <v>5</v>
    </nc>
  </rcc>
  <rcc rId="17845" sId="2" numFmtId="4">
    <nc r="H29">
      <v>5</v>
    </nc>
  </rcc>
  <rcc rId="17846" sId="2" numFmtId="4">
    <nc r="I29">
      <v>5</v>
    </nc>
  </rcc>
  <rcc rId="17847" sId="2" numFmtId="4">
    <nc r="J29">
      <v>5</v>
    </nc>
  </rcc>
  <rcc rId="17848" sId="2" numFmtId="4">
    <nc r="K29">
      <v>5</v>
    </nc>
  </rcc>
  <rcc rId="17849" sId="2" numFmtId="4">
    <nc r="L29">
      <v>5</v>
    </nc>
  </rcc>
  <rcc rId="17850" sId="2" numFmtId="4">
    <nc r="M29">
      <v>5</v>
    </nc>
  </rcc>
  <rcc rId="17851" sId="2" numFmtId="4">
    <nc r="N29">
      <v>5</v>
    </nc>
  </rcc>
  <rcc rId="17852" sId="2" numFmtId="4">
    <nc r="D30">
      <v>1</v>
    </nc>
  </rcc>
  <rcc rId="17853" sId="2" numFmtId="4">
    <nc r="E30">
      <v>1</v>
    </nc>
  </rcc>
  <rcc rId="17854" sId="2" numFmtId="4">
    <oc r="F30">
      <v>750</v>
    </oc>
    <nc r="F30">
      <v>1</v>
    </nc>
  </rcc>
  <rcc rId="17855" sId="2" numFmtId="4">
    <nc r="G30">
      <v>1</v>
    </nc>
  </rcc>
  <rcc rId="17856" sId="2" numFmtId="4">
    <nc r="H30">
      <v>1</v>
    </nc>
  </rcc>
  <rcc rId="17857" sId="2" numFmtId="4">
    <nc r="I30">
      <v>1</v>
    </nc>
  </rcc>
  <rcc rId="17858" sId="2" numFmtId="4">
    <nc r="J30">
      <v>1</v>
    </nc>
  </rcc>
  <rcc rId="17859" sId="2" numFmtId="4">
    <nc r="K30">
      <v>1</v>
    </nc>
  </rcc>
  <rcc rId="17860" sId="2" numFmtId="4">
    <nc r="L30">
      <v>1</v>
    </nc>
  </rcc>
  <rcc rId="17861" sId="2" numFmtId="4">
    <nc r="M30">
      <v>1</v>
    </nc>
  </rcc>
  <rcc rId="17862" sId="2" numFmtId="4">
    <nc r="N30">
      <v>1</v>
    </nc>
  </rcc>
  <rcc rId="17863" sId="2" numFmtId="4">
    <oc r="F32">
      <v>500</v>
    </oc>
    <nc r="F32"/>
  </rcc>
  <rcc rId="17864" sId="2" numFmtId="4">
    <oc r="F33">
      <v>500</v>
    </oc>
    <nc r="F33"/>
  </rcc>
  <rcc rId="17865" sId="2" numFmtId="4">
    <oc r="F35">
      <v>900</v>
    </oc>
    <nc r="F35"/>
  </rcc>
  <rcc rId="17866" sId="2" numFmtId="4">
    <oc r="F36">
      <v>100</v>
    </oc>
    <nc r="F36"/>
  </rcc>
  <rcc rId="17867" sId="2" numFmtId="4">
    <oc r="F38">
      <v>250</v>
    </oc>
    <nc r="F38"/>
  </rcc>
  <rcc rId="17868" sId="2" numFmtId="4">
    <oc r="F39">
      <v>130</v>
    </oc>
    <nc r="F39"/>
  </rcc>
  <rcc rId="17869" sId="2" numFmtId="4">
    <oc r="F40">
      <v>20</v>
    </oc>
    <nc r="F40"/>
  </rcc>
  <rcc rId="17870" sId="2" numFmtId="4">
    <oc r="F42">
      <v>100</v>
    </oc>
    <nc r="F42"/>
  </rcc>
  <rcc rId="17871" sId="2" numFmtId="4">
    <oc r="F43">
      <v>300</v>
    </oc>
    <nc r="F43"/>
  </rcc>
  <rcc rId="17872" sId="2" numFmtId="4">
    <oc r="F44">
      <v>50</v>
    </oc>
    <nc r="F44"/>
  </rcc>
  <rcc rId="17873" sId="2" numFmtId="4">
    <oc r="F45">
      <v>50</v>
    </oc>
    <nc r="F45"/>
  </rcc>
  <rcc rId="17874" sId="2" numFmtId="4">
    <oc r="F46">
      <v>50</v>
    </oc>
    <nc r="F46"/>
  </rcc>
  <rcc rId="17875" sId="2" numFmtId="4">
    <oc r="F47">
      <v>200</v>
    </oc>
    <nc r="F47"/>
  </rcc>
  <rcc rId="17876" sId="2" numFmtId="4">
    <oc r="F48">
      <v>50</v>
    </oc>
    <nc r="F48"/>
  </rcc>
  <rcc rId="17877" sId="2" numFmtId="4">
    <oc r="F51">
      <v>50</v>
    </oc>
    <nc r="F51"/>
  </rcc>
  <rcc rId="17878" sId="2" numFmtId="4">
    <oc r="F52">
      <v>350</v>
    </oc>
    <nc r="F52"/>
  </rcc>
  <rcc rId="17879" sId="2" numFmtId="4">
    <oc r="F53">
      <v>200</v>
    </oc>
    <nc r="F53"/>
  </rcc>
  <rcc rId="17880" sId="2" numFmtId="4">
    <oc r="F54">
      <v>150</v>
    </oc>
    <nc r="F54"/>
  </rcc>
  <rcc rId="17881" sId="2" numFmtId="4">
    <oc r="F56">
      <v>50</v>
    </oc>
    <nc r="F56"/>
  </rcc>
  <rcc rId="17882" sId="2" numFmtId="4">
    <oc r="F57">
      <v>450</v>
    </oc>
    <nc r="F57"/>
  </rcc>
  <rcc rId="17883" sId="2" numFmtId="4">
    <oc r="F58">
      <v>350</v>
    </oc>
    <nc r="F58"/>
  </rcc>
  <rcc rId="17884" sId="2" numFmtId="4">
    <oc r="F59">
      <v>250</v>
    </oc>
    <nc r="F59"/>
  </rcc>
  <rcc rId="17885" sId="2" numFmtId="4">
    <oc r="F60">
      <v>75</v>
    </oc>
    <nc r="F60"/>
  </rcc>
  <rcc rId="17886" sId="2" numFmtId="4">
    <oc r="F61">
      <v>100</v>
    </oc>
    <nc r="F61"/>
  </rcc>
  <rcc rId="17887" sId="2" numFmtId="4">
    <oc r="F62">
      <v>50</v>
    </oc>
    <nc r="F62"/>
  </rcc>
  <rcc rId="17888" sId="2">
    <oc r="B57" t="inlineStr">
      <is>
        <t>[state fuel if known; then name Other Bilateral Contract 1 (Supplier Name)]</t>
      </is>
    </oc>
    <nc r="B57" t="inlineStr">
      <is>
        <t>Shell Energy North America</t>
      </is>
    </nc>
  </rcc>
  <rcc rId="17889" sId="2" numFmtId="4">
    <nc r="E57">
      <v>2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890" sId="2" numFmtId="13">
    <nc r="G70">
      <v>0.15</v>
    </nc>
  </rcc>
  <rcc rId="17891" sId="2" numFmtId="13">
    <nc r="H70">
      <v>0.15</v>
    </nc>
  </rcc>
  <rcc rId="17892" sId="2" numFmtId="13">
    <nc r="I70">
      <v>0.15</v>
    </nc>
  </rcc>
  <rcc rId="17893" sId="2" numFmtId="13">
    <nc r="J70">
      <v>0.15</v>
    </nc>
  </rcc>
  <rcc rId="17894" sId="2" numFmtId="13">
    <nc r="K70">
      <v>0.15</v>
    </nc>
  </rcc>
  <rcc rId="17895" sId="2" numFmtId="13">
    <nc r="L70">
      <v>0.15</v>
    </nc>
  </rcc>
  <rcc rId="17896" sId="2" numFmtId="13">
    <nc r="M70">
      <v>0.15</v>
    </nc>
  </rcc>
  <rcc rId="17897" sId="2" numFmtId="13">
    <nc r="N70">
      <v>0.15</v>
    </nc>
  </rcc>
  <rcc rId="17898" sId="2" numFmtId="13">
    <nc r="C70">
      <v>0.15</v>
    </nc>
  </rcc>
  <rcc rId="17899" sId="2" numFmtId="13">
    <nc r="D70">
      <v>0.15</v>
    </nc>
  </rcc>
  <rcc rId="17900" sId="2" numFmtId="13">
    <nc r="E70">
      <v>0.15</v>
    </nc>
  </rcc>
  <rcc rId="17901" sId="2" numFmtId="4">
    <oc r="F68">
      <v>25</v>
    </oc>
    <nc r="F68"/>
  </rcc>
  <rcc rId="17902" sId="2" numFmtId="4">
    <oc r="F69">
      <v>60</v>
    </oc>
    <nc r="F69"/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903" sId="2" odxf="1" dxf="1">
    <oc r="A83" t="inlineStr">
      <is>
        <t>x</t>
      </is>
    </oc>
    <nc r="A83" t="inlineStr">
      <is>
        <t>8, 12b</t>
      </is>
    </nc>
    <odxf>
      <alignment wrapText="0"/>
    </odxf>
    <ndxf>
      <alignment wrapText="1"/>
    </ndxf>
  </rcc>
  <rcc rId="17904" sId="2">
    <nc r="B83" t="inlineStr">
      <is>
        <t>The new powerhouse has 8 units that can be operated independently, 5 larger units and 3 smaller units. The unloaded units provide reserve capacity for other generating units that may become unavailable.  Generators at the new powerhouse went into standby on 11/1/14 after the connection to the grid.</t>
      </is>
    </nc>
  </rcc>
  <rcc rId="17905" sId="2">
    <oc r="A84" t="inlineStr">
      <is>
        <t>x</t>
      </is>
    </oc>
    <nc r="A84" t="inlineStr">
      <is>
        <t>12c</t>
      </is>
    </nc>
  </rcc>
  <rcc rId="17906" sId="2">
    <nc r="B84" t="inlineStr">
      <is>
        <t>Generators at the Wastewater Plant have a total capacity of 1MW and are used as emergency backup for KMPUD facilities.  These generators are not connected to the Kirkwood distribution grid.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907" sId="2" numFmtId="4">
    <nc r="H75">
      <v>2657.739</v>
    </nc>
  </rcc>
  <rcc rId="17908" sId="2">
    <nc r="I75" t="inlineStr">
      <is>
        <t>1/1/15 he12</t>
      </is>
    </nc>
  </rcc>
  <rcc rId="17909" sId="2" numFmtId="4">
    <oc r="F11">
      <v>3.1</v>
    </oc>
    <nc r="F11">
      <v>3.4</v>
    </nc>
  </rcc>
  <rcc rId="17910" sId="2" numFmtId="4">
    <oc r="G11">
      <v>3.1</v>
    </oc>
    <nc r="G11">
      <v>3.4</v>
    </nc>
  </rcc>
  <rcc rId="17911" sId="2" numFmtId="4">
    <oc r="H11">
      <v>3.2</v>
    </oc>
    <nc r="H11">
      <v>3.4</v>
    </nc>
  </rcc>
  <rcc rId="17912" sId="2" numFmtId="4">
    <oc r="I11">
      <v>3.2</v>
    </oc>
    <nc r="I11">
      <v>3.4</v>
    </nc>
  </rcc>
  <rcc rId="17913" sId="2" numFmtId="4">
    <oc r="J11">
      <v>3.2</v>
    </oc>
    <nc r="J11">
      <v>3.4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drawing" Target="../drawings/drawing2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7" Type="http://schemas.openxmlformats.org/officeDocument/2006/relationships/drawing" Target="../drawings/drawing3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drawing" Target="../drawings/drawing4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drawing" Target="../drawings/drawing5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3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21" sqref="C21"/>
    </sheetView>
  </sheetViews>
  <sheetFormatPr defaultColWidth="9" defaultRowHeight="12.75" x14ac:dyDescent="0.25"/>
  <cols>
    <col min="1" max="1" width="36.625" style="136" customWidth="1"/>
    <col min="2" max="6" width="23.625" style="136" customWidth="1"/>
    <col min="7" max="16384" width="9" style="136"/>
  </cols>
  <sheetData>
    <row r="1" spans="1:6" ht="15.75" x14ac:dyDescent="0.25">
      <c r="A1" s="132" t="s">
        <v>129</v>
      </c>
    </row>
    <row r="2" spans="1:6" ht="15.75" x14ac:dyDescent="0.25">
      <c r="A2" s="132" t="s">
        <v>130</v>
      </c>
      <c r="B2" s="139"/>
    </row>
    <row r="3" spans="1:6" ht="15.75" x14ac:dyDescent="0.25">
      <c r="A3" s="140" t="s">
        <v>131</v>
      </c>
      <c r="B3" s="139"/>
    </row>
    <row r="4" spans="1:6" ht="15.75" x14ac:dyDescent="0.25">
      <c r="A4" s="164" t="s">
        <v>142</v>
      </c>
      <c r="B4" s="139"/>
    </row>
    <row r="5" spans="1:6" x14ac:dyDescent="0.25">
      <c r="A5" s="141"/>
      <c r="B5" s="139"/>
    </row>
    <row r="6" spans="1:6" x14ac:dyDescent="0.25">
      <c r="A6" s="139" t="s">
        <v>81</v>
      </c>
      <c r="B6" s="142" t="s">
        <v>213</v>
      </c>
    </row>
    <row r="7" spans="1:6" x14ac:dyDescent="0.25">
      <c r="A7" s="139" t="s">
        <v>95</v>
      </c>
      <c r="B7" s="142"/>
    </row>
    <row r="8" spans="1:6" x14ac:dyDescent="0.25">
      <c r="A8" s="139"/>
      <c r="B8" s="141"/>
    </row>
    <row r="9" spans="1:6" x14ac:dyDescent="0.25">
      <c r="A9" s="143"/>
      <c r="B9" s="143"/>
    </row>
    <row r="10" spans="1:6" s="144" customFormat="1" x14ac:dyDescent="0.25">
      <c r="A10" s="139" t="s">
        <v>103</v>
      </c>
      <c r="B10" s="139" t="s">
        <v>90</v>
      </c>
      <c r="C10" s="144" t="s">
        <v>91</v>
      </c>
      <c r="D10" s="144" t="s">
        <v>92</v>
      </c>
      <c r="E10" s="144" t="s">
        <v>93</v>
      </c>
      <c r="F10" s="144" t="s">
        <v>94</v>
      </c>
    </row>
    <row r="11" spans="1:6" x14ac:dyDescent="0.25">
      <c r="A11" s="141" t="s">
        <v>83</v>
      </c>
      <c r="B11" s="188" t="s">
        <v>216</v>
      </c>
      <c r="C11" s="188" t="s">
        <v>216</v>
      </c>
      <c r="D11" s="142"/>
      <c r="E11" s="142"/>
      <c r="F11" s="142"/>
    </row>
    <row r="12" spans="1:6" ht="25.5" x14ac:dyDescent="0.25">
      <c r="A12" s="141" t="s">
        <v>82</v>
      </c>
      <c r="B12" s="188" t="s">
        <v>217</v>
      </c>
      <c r="C12" s="188" t="s">
        <v>217</v>
      </c>
      <c r="D12" s="142"/>
      <c r="E12" s="142"/>
      <c r="F12" s="142"/>
    </row>
    <row r="13" spans="1:6" x14ac:dyDescent="0.25">
      <c r="A13" s="141" t="s">
        <v>125</v>
      </c>
      <c r="B13" s="189" t="s">
        <v>218</v>
      </c>
      <c r="C13" s="189" t="s">
        <v>218</v>
      </c>
      <c r="D13" s="145"/>
      <c r="E13" s="145"/>
      <c r="F13" s="145"/>
    </row>
    <row r="14" spans="1:6" x14ac:dyDescent="0.25">
      <c r="A14" s="141" t="s">
        <v>84</v>
      </c>
      <c r="B14" s="188" t="s">
        <v>219</v>
      </c>
      <c r="C14" s="188" t="s">
        <v>219</v>
      </c>
      <c r="D14" s="142"/>
      <c r="E14" s="142"/>
      <c r="F14" s="142"/>
    </row>
    <row r="15" spans="1:6" x14ac:dyDescent="0.25">
      <c r="A15" s="141" t="s">
        <v>85</v>
      </c>
      <c r="B15" s="188" t="s">
        <v>214</v>
      </c>
      <c r="C15" s="188" t="s">
        <v>214</v>
      </c>
      <c r="D15" s="142"/>
      <c r="E15" s="142"/>
      <c r="F15" s="142"/>
    </row>
    <row r="16" spans="1:6" x14ac:dyDescent="0.25">
      <c r="A16" s="141" t="s">
        <v>86</v>
      </c>
      <c r="B16" s="188"/>
      <c r="C16" s="188"/>
      <c r="D16" s="142"/>
      <c r="E16" s="142"/>
      <c r="F16" s="142"/>
    </row>
    <row r="17" spans="1:6" x14ac:dyDescent="0.25">
      <c r="A17" s="141" t="s">
        <v>87</v>
      </c>
      <c r="B17" s="188" t="s">
        <v>215</v>
      </c>
      <c r="C17" s="188" t="s">
        <v>215</v>
      </c>
      <c r="D17" s="142"/>
      <c r="E17" s="142"/>
      <c r="F17" s="142"/>
    </row>
    <row r="18" spans="1:6" x14ac:dyDescent="0.25">
      <c r="A18" s="141" t="s">
        <v>88</v>
      </c>
      <c r="B18" s="188" t="s">
        <v>120</v>
      </c>
      <c r="C18" s="188" t="s">
        <v>120</v>
      </c>
      <c r="D18" s="142"/>
      <c r="E18" s="142"/>
      <c r="F18" s="142"/>
    </row>
    <row r="19" spans="1:6" x14ac:dyDescent="0.25">
      <c r="A19" s="141" t="s">
        <v>89</v>
      </c>
      <c r="B19" s="188">
        <v>95646</v>
      </c>
      <c r="C19" s="188">
        <v>95646</v>
      </c>
      <c r="D19" s="142"/>
      <c r="E19" s="142"/>
      <c r="F19" s="142"/>
    </row>
    <row r="20" spans="1:6" x14ac:dyDescent="0.25">
      <c r="A20" s="141" t="s">
        <v>97</v>
      </c>
      <c r="B20" s="190">
        <v>42849</v>
      </c>
      <c r="C20" s="190">
        <v>42849</v>
      </c>
      <c r="D20" s="146"/>
      <c r="E20" s="146"/>
      <c r="F20" s="146"/>
    </row>
    <row r="21" spans="1:6" x14ac:dyDescent="0.25">
      <c r="A21" s="141" t="s">
        <v>98</v>
      </c>
      <c r="B21" s="146"/>
      <c r="C21" s="146"/>
      <c r="D21" s="146"/>
      <c r="E21" s="146"/>
      <c r="F21" s="146"/>
    </row>
    <row r="22" spans="1:6" x14ac:dyDescent="0.25">
      <c r="A22" s="141"/>
      <c r="B22" s="147"/>
      <c r="C22" s="147"/>
      <c r="D22" s="147"/>
      <c r="E22" s="147"/>
      <c r="F22" s="147"/>
    </row>
    <row r="23" spans="1:6" ht="25.5" x14ac:dyDescent="0.25">
      <c r="A23" s="139" t="s">
        <v>96</v>
      </c>
      <c r="B23" s="141"/>
      <c r="C23" s="141"/>
      <c r="D23" s="141"/>
      <c r="E23" s="141"/>
      <c r="F23" s="141"/>
    </row>
    <row r="24" spans="1:6" x14ac:dyDescent="0.25">
      <c r="A24" s="141" t="s">
        <v>83</v>
      </c>
      <c r="B24" s="188" t="s">
        <v>220</v>
      </c>
      <c r="C24" s="188" t="s">
        <v>220</v>
      </c>
      <c r="D24" s="142"/>
      <c r="E24" s="142"/>
      <c r="F24" s="142"/>
    </row>
    <row r="25" spans="1:6" x14ac:dyDescent="0.25">
      <c r="A25" s="141" t="s">
        <v>82</v>
      </c>
      <c r="B25" s="188" t="s">
        <v>221</v>
      </c>
      <c r="C25" s="188" t="s">
        <v>221</v>
      </c>
      <c r="D25" s="142"/>
      <c r="E25" s="142"/>
      <c r="F25" s="142"/>
    </row>
    <row r="26" spans="1:6" x14ac:dyDescent="0.25">
      <c r="A26" s="141" t="s">
        <v>125</v>
      </c>
      <c r="B26" s="191" t="s">
        <v>222</v>
      </c>
      <c r="C26" s="191" t="s">
        <v>222</v>
      </c>
      <c r="D26" s="145"/>
      <c r="E26" s="145"/>
      <c r="F26" s="145"/>
    </row>
    <row r="27" spans="1:6" x14ac:dyDescent="0.25">
      <c r="A27" s="141" t="s">
        <v>84</v>
      </c>
      <c r="B27" s="188" t="s">
        <v>223</v>
      </c>
      <c r="C27" s="188" t="s">
        <v>223</v>
      </c>
      <c r="D27" s="142"/>
      <c r="E27" s="142"/>
      <c r="F27" s="142"/>
    </row>
    <row r="28" spans="1:6" x14ac:dyDescent="0.25">
      <c r="A28" s="141" t="s">
        <v>85</v>
      </c>
      <c r="B28" s="188" t="s">
        <v>214</v>
      </c>
      <c r="C28" s="188" t="s">
        <v>214</v>
      </c>
      <c r="D28" s="142"/>
      <c r="E28" s="142"/>
      <c r="F28" s="142"/>
    </row>
    <row r="29" spans="1:6" x14ac:dyDescent="0.25">
      <c r="A29" s="141" t="s">
        <v>86</v>
      </c>
      <c r="B29" s="188"/>
      <c r="C29" s="188"/>
      <c r="D29" s="142"/>
      <c r="E29" s="142"/>
      <c r="F29" s="142"/>
    </row>
    <row r="30" spans="1:6" x14ac:dyDescent="0.25">
      <c r="A30" s="141" t="s">
        <v>87</v>
      </c>
      <c r="B30" s="188" t="s">
        <v>215</v>
      </c>
      <c r="C30" s="188" t="s">
        <v>215</v>
      </c>
      <c r="D30" s="142"/>
      <c r="E30" s="142"/>
      <c r="F30" s="142"/>
    </row>
    <row r="31" spans="1:6" x14ac:dyDescent="0.25">
      <c r="A31" s="141" t="s">
        <v>88</v>
      </c>
      <c r="B31" s="188" t="s">
        <v>120</v>
      </c>
      <c r="C31" s="188" t="s">
        <v>120</v>
      </c>
      <c r="D31" s="142"/>
      <c r="E31" s="142"/>
      <c r="F31" s="142"/>
    </row>
    <row r="32" spans="1:6" x14ac:dyDescent="0.25">
      <c r="A32" s="141" t="s">
        <v>89</v>
      </c>
      <c r="B32" s="188">
        <v>95646</v>
      </c>
      <c r="C32" s="188">
        <v>95646</v>
      </c>
      <c r="D32" s="142"/>
      <c r="E32" s="142"/>
      <c r="F32" s="142"/>
    </row>
    <row r="33" spans="1:2" x14ac:dyDescent="0.25">
      <c r="A33" s="141"/>
      <c r="B33" s="141"/>
    </row>
  </sheetData>
  <customSheetViews>
    <customSheetView guid="{DC3C4107-67BF-4938-B4E5-A99413AA33DA}">
      <pane xSplit="1" ySplit="7" topLeftCell="B8" activePane="bottomRight" state="frozen"/>
      <selection pane="bottomRight" activeCell="C11" sqref="C11:C14"/>
      <pageMargins left="0.7" right="0.7" top="0.75" bottom="0.75" header="0.3" footer="0.3"/>
      <pageSetup pageOrder="overThenDown" orientation="landscape" r:id="rId1"/>
    </customSheetView>
    <customSheetView guid="{3EAFDB81-3C7B-4EC4-BD53-8A6926C61C4D}" showPageBreaks="1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2"/>
    </customSheetView>
    <customSheetView guid="{046A23F8-4D15-41E0-A67E-1D05CF2E9CA4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3"/>
    </customSheetView>
    <customSheetView guid="{936D601A-6161-408D-BD38-CA4C61557536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4"/>
    </customSheetView>
    <customSheetView guid="{B2EE60EE-65EB-4757-A3FC-72167767BF31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5"/>
    </customSheetView>
  </customSheetViews>
  <pageMargins left="0.7" right="0.7" top="0.75" bottom="0.75" header="0.3" footer="0.3"/>
  <pageSetup pageOrder="overThenDown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W85"/>
  <sheetViews>
    <sheetView showGridLines="0" topLeftCell="A58" zoomScale="90" zoomScaleNormal="100" workbookViewId="0">
      <selection activeCell="F58" sqref="F58"/>
    </sheetView>
  </sheetViews>
  <sheetFormatPr defaultColWidth="9" defaultRowHeight="15.75" x14ac:dyDescent="0.25"/>
  <cols>
    <col min="1" max="1" width="5.5" style="1" bestFit="1" customWidth="1"/>
    <col min="2" max="2" width="51.625" style="54" customWidth="1"/>
    <col min="3" max="3" width="9.75" style="1" bestFit="1" customWidth="1"/>
    <col min="4" max="5" width="9.75" style="1" customWidth="1"/>
    <col min="6" max="6" width="9.75" style="14" customWidth="1"/>
    <col min="7" max="14" width="9.75" style="8" customWidth="1"/>
    <col min="15" max="15" width="7.625" style="8" customWidth="1"/>
    <col min="16" max="131" width="7.125" style="2" customWidth="1"/>
    <col min="132" max="16384" width="9" style="2"/>
  </cols>
  <sheetData>
    <row r="1" spans="1:23" s="3" customFormat="1" x14ac:dyDescent="0.25">
      <c r="A1" s="24"/>
      <c r="B1" s="73" t="s">
        <v>129</v>
      </c>
      <c r="C1" s="16"/>
      <c r="D1" s="16"/>
      <c r="E1" s="88"/>
      <c r="F1" s="88"/>
      <c r="G1" s="5"/>
      <c r="H1" s="5"/>
      <c r="I1" s="5"/>
      <c r="J1" s="5"/>
      <c r="K1" s="5"/>
      <c r="L1" s="5"/>
      <c r="M1" s="5"/>
      <c r="N1" s="5"/>
    </row>
    <row r="2" spans="1:23" s="3" customFormat="1" x14ac:dyDescent="0.25">
      <c r="A2" s="24"/>
      <c r="B2" s="73" t="s">
        <v>130</v>
      </c>
      <c r="C2" s="16"/>
      <c r="D2" s="16"/>
      <c r="E2" s="88"/>
      <c r="F2" s="88"/>
      <c r="G2" s="5"/>
      <c r="H2" s="5"/>
      <c r="I2" s="5"/>
      <c r="J2" s="5"/>
      <c r="K2" s="5"/>
      <c r="L2" s="5"/>
      <c r="M2" s="5"/>
      <c r="N2" s="5"/>
    </row>
    <row r="3" spans="1:23" s="4" customFormat="1" x14ac:dyDescent="0.25">
      <c r="A3" s="31"/>
      <c r="B3" s="140" t="s">
        <v>131</v>
      </c>
      <c r="C3" s="24"/>
      <c r="D3" s="24"/>
      <c r="E3" s="24"/>
      <c r="F3" s="24"/>
    </row>
    <row r="4" spans="1:23" s="4" customFormat="1" x14ac:dyDescent="0.25">
      <c r="A4" s="31"/>
      <c r="B4" s="138" t="s">
        <v>136</v>
      </c>
      <c r="C4" s="24"/>
      <c r="D4" s="24"/>
      <c r="E4" s="24"/>
      <c r="F4" s="24"/>
    </row>
    <row r="5" spans="1:23" s="4" customFormat="1" x14ac:dyDescent="0.25">
      <c r="A5" s="31"/>
      <c r="B5" s="138"/>
      <c r="C5" s="24"/>
      <c r="D5" s="24"/>
      <c r="E5" s="24"/>
      <c r="F5" s="24"/>
    </row>
    <row r="6" spans="1:23" s="4" customFormat="1" ht="15.75" customHeight="1" x14ac:dyDescent="0.25">
      <c r="B6" s="73" t="str">
        <f>'Admin Info'!B6</f>
        <v>Kirkwood Meadows PUD</v>
      </c>
      <c r="E6" s="61"/>
      <c r="F6" s="61"/>
      <c r="G6" s="61"/>
      <c r="I6" s="30"/>
      <c r="J6" s="9"/>
      <c r="K6" s="9"/>
      <c r="L6" s="9"/>
      <c r="M6" s="9"/>
      <c r="N6" s="9"/>
      <c r="O6" s="9"/>
    </row>
    <row r="7" spans="1:23" s="4" customFormat="1" x14ac:dyDescent="0.25">
      <c r="B7" s="74"/>
      <c r="E7" s="133"/>
      <c r="F7" s="72" t="s">
        <v>140</v>
      </c>
      <c r="G7" s="72"/>
      <c r="H7" s="72"/>
      <c r="I7" s="159"/>
      <c r="J7" s="160" t="s">
        <v>80</v>
      </c>
      <c r="K7" s="70"/>
      <c r="L7" s="70"/>
      <c r="M7" s="70"/>
      <c r="N7" s="70"/>
      <c r="O7" s="9"/>
    </row>
    <row r="8" spans="1:23" s="4" customFormat="1" ht="31.5" x14ac:dyDescent="0.25">
      <c r="B8" s="175" t="s">
        <v>209</v>
      </c>
      <c r="E8" s="157"/>
      <c r="F8" s="158" t="s">
        <v>52</v>
      </c>
      <c r="G8" s="71"/>
      <c r="H8" s="25"/>
      <c r="I8" s="25"/>
      <c r="J8" s="161" t="s">
        <v>185</v>
      </c>
      <c r="K8" s="30"/>
      <c r="L8" s="30"/>
      <c r="M8" s="30"/>
      <c r="N8" s="30"/>
      <c r="O8" s="9"/>
    </row>
    <row r="9" spans="1:23" s="11" customFormat="1" x14ac:dyDescent="0.25">
      <c r="A9" s="50" t="s">
        <v>8</v>
      </c>
      <c r="B9" s="75" t="s">
        <v>132</v>
      </c>
      <c r="C9" s="51" t="s">
        <v>13</v>
      </c>
      <c r="D9" s="51" t="s">
        <v>14</v>
      </c>
      <c r="E9" s="51" t="s">
        <v>15</v>
      </c>
      <c r="F9" s="51" t="s">
        <v>16</v>
      </c>
      <c r="G9" s="51" t="s">
        <v>58</v>
      </c>
      <c r="H9" s="51" t="s">
        <v>59</v>
      </c>
      <c r="I9" s="51" t="s">
        <v>121</v>
      </c>
      <c r="J9" s="51" t="s">
        <v>122</v>
      </c>
      <c r="K9" s="51" t="s">
        <v>126</v>
      </c>
      <c r="L9" s="51" t="s">
        <v>127</v>
      </c>
      <c r="M9" s="51" t="s">
        <v>138</v>
      </c>
      <c r="N9" s="51" t="s">
        <v>139</v>
      </c>
    </row>
    <row r="10" spans="1:23" s="6" customFormat="1" x14ac:dyDescent="0.25">
      <c r="A10" s="20"/>
      <c r="B10" s="76" t="s">
        <v>135</v>
      </c>
      <c r="C10" s="67" t="s">
        <v>75</v>
      </c>
      <c r="D10" s="21"/>
      <c r="E10" s="135" t="s">
        <v>128</v>
      </c>
      <c r="F10" s="38"/>
      <c r="G10" s="19"/>
      <c r="H10" s="19"/>
      <c r="I10" s="19"/>
      <c r="J10" s="19"/>
      <c r="K10" s="19"/>
      <c r="L10" s="19"/>
      <c r="M10" s="19"/>
      <c r="N10" s="19"/>
      <c r="O10" s="10"/>
      <c r="P10" s="10"/>
      <c r="Q10" s="10"/>
      <c r="R10" s="10"/>
      <c r="S10" s="10"/>
      <c r="T10" s="11"/>
      <c r="U10" s="11"/>
      <c r="V10" s="11"/>
      <c r="W10" s="11"/>
    </row>
    <row r="11" spans="1:23" x14ac:dyDescent="0.25">
      <c r="A11" s="7">
        <v>1</v>
      </c>
      <c r="B11" s="77" t="s">
        <v>53</v>
      </c>
      <c r="C11" s="194">
        <v>3</v>
      </c>
      <c r="D11" s="194">
        <v>3.1</v>
      </c>
      <c r="E11" s="194">
        <v>3.1</v>
      </c>
      <c r="F11" s="194">
        <v>3.4</v>
      </c>
      <c r="G11" s="194">
        <v>3.4</v>
      </c>
      <c r="H11" s="194">
        <v>3.4</v>
      </c>
      <c r="I11" s="194">
        <v>3.4</v>
      </c>
      <c r="J11" s="194">
        <v>3.4</v>
      </c>
      <c r="K11" s="194">
        <v>3.5</v>
      </c>
      <c r="L11" s="194">
        <v>3.5</v>
      </c>
      <c r="M11" s="194">
        <v>3.5</v>
      </c>
      <c r="N11" s="194">
        <v>3.5</v>
      </c>
      <c r="O11" s="2"/>
    </row>
    <row r="12" spans="1:23" x14ac:dyDescent="0.25">
      <c r="A12" s="40" t="s">
        <v>37</v>
      </c>
      <c r="B12" s="77" t="s">
        <v>175</v>
      </c>
      <c r="C12" s="118"/>
      <c r="D12" s="118"/>
      <c r="E12" s="119"/>
      <c r="F12" s="118"/>
      <c r="G12" s="118"/>
      <c r="H12" s="118"/>
      <c r="I12" s="118"/>
      <c r="J12" s="118"/>
      <c r="K12" s="118"/>
      <c r="L12" s="118"/>
      <c r="M12" s="118"/>
      <c r="N12" s="118"/>
      <c r="O12" s="2"/>
    </row>
    <row r="13" spans="1:23" x14ac:dyDescent="0.25">
      <c r="A13" s="40" t="s">
        <v>38</v>
      </c>
      <c r="B13" s="77" t="s">
        <v>176</v>
      </c>
      <c r="C13" s="118"/>
      <c r="D13" s="118"/>
      <c r="E13" s="119"/>
      <c r="F13" s="118"/>
      <c r="G13" s="118"/>
      <c r="H13" s="118"/>
      <c r="I13" s="118"/>
      <c r="J13" s="118"/>
      <c r="K13" s="118"/>
      <c r="L13" s="118"/>
      <c r="M13" s="118"/>
      <c r="N13" s="118"/>
      <c r="O13" s="2"/>
    </row>
    <row r="14" spans="1:23" x14ac:dyDescent="0.25">
      <c r="A14" s="40" t="s">
        <v>65</v>
      </c>
      <c r="B14" s="77" t="s">
        <v>177</v>
      </c>
      <c r="C14" s="118"/>
      <c r="D14" s="118"/>
      <c r="E14" s="119"/>
      <c r="F14" s="118"/>
      <c r="G14" s="118"/>
      <c r="H14" s="118"/>
      <c r="I14" s="118"/>
      <c r="J14" s="118"/>
      <c r="K14" s="118"/>
      <c r="L14" s="118"/>
      <c r="M14" s="118"/>
      <c r="N14" s="118"/>
      <c r="O14" s="2"/>
    </row>
    <row r="15" spans="1:23" x14ac:dyDescent="0.25">
      <c r="A15" s="40" t="s">
        <v>66</v>
      </c>
      <c r="B15" s="77" t="s">
        <v>178</v>
      </c>
      <c r="C15" s="118"/>
      <c r="D15" s="118"/>
      <c r="E15" s="119"/>
      <c r="F15" s="118"/>
      <c r="G15" s="118"/>
      <c r="H15" s="118"/>
      <c r="I15" s="118"/>
      <c r="J15" s="118"/>
      <c r="K15" s="118"/>
      <c r="L15" s="118"/>
      <c r="M15" s="118"/>
      <c r="N15" s="118"/>
      <c r="O15" s="2"/>
    </row>
    <row r="16" spans="1:23" x14ac:dyDescent="0.25">
      <c r="A16" s="40" t="s">
        <v>67</v>
      </c>
      <c r="B16" s="77" t="s">
        <v>179</v>
      </c>
      <c r="C16" s="118"/>
      <c r="D16" s="118"/>
      <c r="E16" s="119"/>
      <c r="F16" s="118"/>
      <c r="G16" s="118"/>
      <c r="H16" s="118"/>
      <c r="I16" s="118"/>
      <c r="J16" s="118"/>
      <c r="K16" s="118"/>
      <c r="L16" s="118"/>
      <c r="M16" s="118"/>
      <c r="N16" s="118"/>
      <c r="O16" s="2"/>
    </row>
    <row r="17" spans="1:15" x14ac:dyDescent="0.25">
      <c r="A17" s="7">
        <v>3</v>
      </c>
      <c r="B17" s="77" t="s">
        <v>211</v>
      </c>
      <c r="C17" s="117"/>
      <c r="D17" s="117"/>
      <c r="E17" s="117"/>
      <c r="F17" s="120"/>
      <c r="G17" s="120"/>
      <c r="H17" s="120"/>
      <c r="I17" s="120"/>
      <c r="J17" s="120"/>
      <c r="K17" s="120"/>
      <c r="L17" s="120"/>
      <c r="M17" s="120"/>
      <c r="N17" s="120"/>
      <c r="O17" s="2"/>
    </row>
    <row r="18" spans="1:15" x14ac:dyDescent="0.25">
      <c r="A18" s="7">
        <v>4</v>
      </c>
      <c r="B18" s="77" t="s">
        <v>40</v>
      </c>
      <c r="C18" s="118"/>
      <c r="D18" s="118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2"/>
    </row>
    <row r="19" spans="1:15" x14ac:dyDescent="0.25">
      <c r="A19" s="7">
        <v>5</v>
      </c>
      <c r="B19" s="78" t="s">
        <v>152</v>
      </c>
      <c r="C19" s="121">
        <f t="shared" ref="C19:D19" si="0">C11+C17+C18</f>
        <v>3</v>
      </c>
      <c r="D19" s="121">
        <f t="shared" si="0"/>
        <v>3.1</v>
      </c>
      <c r="E19" s="121">
        <f>E11+E17+E18</f>
        <v>3.1</v>
      </c>
      <c r="F19" s="121">
        <f>F11+F17+F18</f>
        <v>3.4</v>
      </c>
      <c r="G19" s="121">
        <f t="shared" ref="G19:N19" si="1">G11+G17+G18</f>
        <v>3.4</v>
      </c>
      <c r="H19" s="121">
        <f t="shared" si="1"/>
        <v>3.4</v>
      </c>
      <c r="I19" s="121">
        <f t="shared" si="1"/>
        <v>3.4</v>
      </c>
      <c r="J19" s="121">
        <f t="shared" si="1"/>
        <v>3.4</v>
      </c>
      <c r="K19" s="121">
        <f t="shared" si="1"/>
        <v>3.5</v>
      </c>
      <c r="L19" s="121">
        <f t="shared" si="1"/>
        <v>3.5</v>
      </c>
      <c r="M19" s="121">
        <f t="shared" si="1"/>
        <v>3.5</v>
      </c>
      <c r="N19" s="121">
        <f t="shared" si="1"/>
        <v>3.5</v>
      </c>
      <c r="O19" s="2"/>
    </row>
    <row r="20" spans="1:15" x14ac:dyDescent="0.25">
      <c r="A20" s="7">
        <v>6</v>
      </c>
      <c r="B20" s="77" t="s">
        <v>17</v>
      </c>
      <c r="C20" s="122"/>
      <c r="D20" s="122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2"/>
    </row>
    <row r="21" spans="1:15" x14ac:dyDescent="0.25">
      <c r="A21" s="7">
        <v>7</v>
      </c>
      <c r="B21" s="78" t="s">
        <v>42</v>
      </c>
      <c r="C21" s="121">
        <f t="shared" ref="C21:D21" si="2">C19+C20</f>
        <v>3</v>
      </c>
      <c r="D21" s="121">
        <f t="shared" si="2"/>
        <v>3.1</v>
      </c>
      <c r="E21" s="121">
        <f>E19+E20</f>
        <v>3.1</v>
      </c>
      <c r="F21" s="121">
        <f>F19+F20</f>
        <v>3.4</v>
      </c>
      <c r="G21" s="121">
        <f t="shared" ref="G21:N21" si="3">G19+G20</f>
        <v>3.4</v>
      </c>
      <c r="H21" s="121">
        <f t="shared" si="3"/>
        <v>3.4</v>
      </c>
      <c r="I21" s="121">
        <f t="shared" si="3"/>
        <v>3.4</v>
      </c>
      <c r="J21" s="121">
        <f t="shared" si="3"/>
        <v>3.4</v>
      </c>
      <c r="K21" s="121">
        <f t="shared" si="3"/>
        <v>3.5</v>
      </c>
      <c r="L21" s="121">
        <f t="shared" si="3"/>
        <v>3.5</v>
      </c>
      <c r="M21" s="121">
        <f t="shared" si="3"/>
        <v>3.5</v>
      </c>
      <c r="N21" s="121">
        <f t="shared" si="3"/>
        <v>3.5</v>
      </c>
      <c r="O21" s="2"/>
    </row>
    <row r="22" spans="1:15" x14ac:dyDescent="0.25">
      <c r="A22" s="7">
        <v>8</v>
      </c>
      <c r="B22" s="77" t="s">
        <v>68</v>
      </c>
      <c r="C22" s="192">
        <f>C21*0.15</f>
        <v>0.44999999999999996</v>
      </c>
      <c r="D22" s="192">
        <f t="shared" ref="D22:N22" si="4">D21*0.15</f>
        <v>0.46499999999999997</v>
      </c>
      <c r="E22" s="192">
        <f t="shared" si="4"/>
        <v>0.46499999999999997</v>
      </c>
      <c r="F22" s="192">
        <f t="shared" si="4"/>
        <v>0.51</v>
      </c>
      <c r="G22" s="192">
        <f t="shared" si="4"/>
        <v>0.51</v>
      </c>
      <c r="H22" s="192">
        <f t="shared" si="4"/>
        <v>0.51</v>
      </c>
      <c r="I22" s="192">
        <f t="shared" si="4"/>
        <v>0.51</v>
      </c>
      <c r="J22" s="192">
        <f t="shared" si="4"/>
        <v>0.51</v>
      </c>
      <c r="K22" s="192">
        <f t="shared" si="4"/>
        <v>0.52500000000000002</v>
      </c>
      <c r="L22" s="192">
        <f t="shared" si="4"/>
        <v>0.52500000000000002</v>
      </c>
      <c r="M22" s="192">
        <f t="shared" si="4"/>
        <v>0.52500000000000002</v>
      </c>
      <c r="N22" s="192">
        <f t="shared" si="4"/>
        <v>0.52500000000000002</v>
      </c>
      <c r="O22" s="2"/>
    </row>
    <row r="23" spans="1:15" x14ac:dyDescent="0.25">
      <c r="A23" s="18">
        <v>9</v>
      </c>
      <c r="B23" s="77" t="s">
        <v>69</v>
      </c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2"/>
    </row>
    <row r="24" spans="1:15" x14ac:dyDescent="0.25">
      <c r="A24" s="7">
        <v>10</v>
      </c>
      <c r="B24" s="77" t="s">
        <v>6</v>
      </c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2"/>
    </row>
    <row r="25" spans="1:15" x14ac:dyDescent="0.25">
      <c r="A25" s="7">
        <v>11</v>
      </c>
      <c r="B25" s="78" t="s">
        <v>151</v>
      </c>
      <c r="C25" s="193">
        <f t="shared" ref="C25:D25" si="5">C21+C22+C23+C24</f>
        <v>3.45</v>
      </c>
      <c r="D25" s="193">
        <f t="shared" si="5"/>
        <v>3.5649999999999999</v>
      </c>
      <c r="E25" s="193">
        <f>E21+E22+E23+E24</f>
        <v>3.5649999999999999</v>
      </c>
      <c r="F25" s="193">
        <f>F21+F22+F23+F24</f>
        <v>3.91</v>
      </c>
      <c r="G25" s="193">
        <f t="shared" ref="G25:N25" si="6">G21+G22+G23+G24</f>
        <v>3.91</v>
      </c>
      <c r="H25" s="193">
        <f t="shared" si="6"/>
        <v>3.91</v>
      </c>
      <c r="I25" s="193">
        <f t="shared" si="6"/>
        <v>3.91</v>
      </c>
      <c r="J25" s="193">
        <f t="shared" si="6"/>
        <v>3.91</v>
      </c>
      <c r="K25" s="193">
        <f t="shared" si="6"/>
        <v>4.0250000000000004</v>
      </c>
      <c r="L25" s="193">
        <f t="shared" si="6"/>
        <v>4.0250000000000004</v>
      </c>
      <c r="M25" s="193">
        <f t="shared" si="6"/>
        <v>4.0250000000000004</v>
      </c>
      <c r="N25" s="193">
        <f t="shared" si="6"/>
        <v>4.0250000000000004</v>
      </c>
      <c r="O25" s="2"/>
    </row>
    <row r="26" spans="1:15" ht="15" customHeight="1" x14ac:dyDescent="0.25">
      <c r="A26" s="23"/>
      <c r="B26" s="79"/>
      <c r="C26" s="123"/>
      <c r="D26" s="123"/>
      <c r="E26" s="124"/>
      <c r="F26" s="125"/>
      <c r="G26" s="125"/>
      <c r="H26" s="125"/>
      <c r="I26" s="125"/>
      <c r="J26" s="125"/>
      <c r="K26" s="125"/>
      <c r="L26" s="125"/>
      <c r="M26" s="125"/>
      <c r="N26" s="125"/>
      <c r="O26" s="2"/>
    </row>
    <row r="27" spans="1:15" x14ac:dyDescent="0.25">
      <c r="A27" s="22"/>
      <c r="B27" s="78" t="s">
        <v>73</v>
      </c>
      <c r="C27" s="126"/>
      <c r="D27" s="126"/>
      <c r="E27" s="127"/>
      <c r="F27" s="128"/>
      <c r="G27" s="128"/>
      <c r="H27" s="128"/>
      <c r="I27" s="128"/>
      <c r="J27" s="128"/>
      <c r="K27" s="128"/>
      <c r="L27" s="128"/>
      <c r="M27" s="128"/>
      <c r="N27" s="128"/>
      <c r="O27" s="2"/>
    </row>
    <row r="28" spans="1:15" x14ac:dyDescent="0.25">
      <c r="A28" s="40" t="s">
        <v>108</v>
      </c>
      <c r="B28" s="78" t="s">
        <v>161</v>
      </c>
      <c r="C28" s="121">
        <f>SUM(C29:C30)</f>
        <v>6</v>
      </c>
      <c r="D28" s="121">
        <f>SUM(D29:D30)</f>
        <v>6</v>
      </c>
      <c r="E28" s="121">
        <f>SUM(E29:E30)</f>
        <v>6</v>
      </c>
      <c r="F28" s="121">
        <f>SUM(F29:F30)</f>
        <v>6</v>
      </c>
      <c r="G28" s="121">
        <f>SUM(G29:G30)</f>
        <v>6</v>
      </c>
      <c r="H28" s="121">
        <f>SUM(H29:H30)</f>
        <v>6</v>
      </c>
      <c r="I28" s="121">
        <f>SUM(I29:I30)</f>
        <v>6</v>
      </c>
      <c r="J28" s="121">
        <f>SUM(J29:J30)</f>
        <v>6</v>
      </c>
      <c r="K28" s="121">
        <f>SUM(K29:K30)</f>
        <v>6</v>
      </c>
      <c r="L28" s="121">
        <f>SUM(L29:L30)</f>
        <v>6</v>
      </c>
      <c r="M28" s="121">
        <f>SUM(M29:M30)</f>
        <v>6</v>
      </c>
      <c r="N28" s="121">
        <f>SUM(N29:N30)</f>
        <v>6</v>
      </c>
      <c r="O28" s="2"/>
    </row>
    <row r="29" spans="1:15" x14ac:dyDescent="0.25">
      <c r="A29" s="40" t="s">
        <v>109</v>
      </c>
      <c r="B29" s="77" t="s">
        <v>224</v>
      </c>
      <c r="C29" s="119">
        <v>5</v>
      </c>
      <c r="D29" s="119">
        <v>5</v>
      </c>
      <c r="E29" s="119">
        <v>5</v>
      </c>
      <c r="F29" s="119">
        <v>5</v>
      </c>
      <c r="G29" s="119">
        <v>5</v>
      </c>
      <c r="H29" s="119">
        <v>5</v>
      </c>
      <c r="I29" s="119">
        <v>5</v>
      </c>
      <c r="J29" s="119">
        <v>5</v>
      </c>
      <c r="K29" s="119">
        <v>5</v>
      </c>
      <c r="L29" s="119">
        <v>5</v>
      </c>
      <c r="M29" s="119">
        <v>5</v>
      </c>
      <c r="N29" s="119">
        <v>5</v>
      </c>
      <c r="O29" s="2"/>
    </row>
    <row r="30" spans="1:15" x14ac:dyDescent="0.25">
      <c r="A30" s="40" t="s">
        <v>110</v>
      </c>
      <c r="B30" s="77" t="s">
        <v>225</v>
      </c>
      <c r="C30" s="119">
        <v>1</v>
      </c>
      <c r="D30" s="119">
        <v>1</v>
      </c>
      <c r="E30" s="119">
        <v>1</v>
      </c>
      <c r="F30" s="119">
        <v>1</v>
      </c>
      <c r="G30" s="119">
        <v>1</v>
      </c>
      <c r="H30" s="119">
        <v>1</v>
      </c>
      <c r="I30" s="119">
        <v>1</v>
      </c>
      <c r="J30" s="119">
        <v>1</v>
      </c>
      <c r="K30" s="119">
        <v>1</v>
      </c>
      <c r="L30" s="119">
        <v>1</v>
      </c>
      <c r="M30" s="119">
        <v>1</v>
      </c>
      <c r="N30" s="119">
        <v>1</v>
      </c>
      <c r="O30" s="2"/>
    </row>
    <row r="31" spans="1:15" x14ac:dyDescent="0.25">
      <c r="A31" s="40" t="s">
        <v>111</v>
      </c>
      <c r="B31" s="78" t="s">
        <v>162</v>
      </c>
      <c r="C31" s="121">
        <f>SUM(C32:C33)</f>
        <v>0</v>
      </c>
      <c r="D31" s="121">
        <f>SUM(D32:D33)</f>
        <v>0</v>
      </c>
      <c r="E31" s="121">
        <f>SUM(E32:E33)</f>
        <v>0</v>
      </c>
      <c r="F31" s="121">
        <f>SUM(F32:F33)</f>
        <v>0</v>
      </c>
      <c r="G31" s="121">
        <f>SUM(G32:G33)</f>
        <v>0</v>
      </c>
      <c r="H31" s="121">
        <f>SUM(H32:H33)</f>
        <v>0</v>
      </c>
      <c r="I31" s="121">
        <f>SUM(I32:I33)</f>
        <v>0</v>
      </c>
      <c r="J31" s="121">
        <f>SUM(J32:J33)</f>
        <v>0</v>
      </c>
      <c r="K31" s="121">
        <f>SUM(K32:K33)</f>
        <v>0</v>
      </c>
      <c r="L31" s="121">
        <f>SUM(L32:L33)</f>
        <v>0</v>
      </c>
      <c r="M31" s="121">
        <f>SUM(M32:M33)</f>
        <v>0</v>
      </c>
      <c r="N31" s="121">
        <f>SUM(N32:N33)</f>
        <v>0</v>
      </c>
      <c r="O31" s="2"/>
    </row>
    <row r="32" spans="1:15" x14ac:dyDescent="0.25">
      <c r="A32" s="40" t="s">
        <v>112</v>
      </c>
      <c r="B32" s="77" t="s">
        <v>78</v>
      </c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2"/>
    </row>
    <row r="33" spans="1:17" x14ac:dyDescent="0.25">
      <c r="A33" s="40" t="s">
        <v>113</v>
      </c>
      <c r="B33" s="77" t="s">
        <v>79</v>
      </c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2"/>
    </row>
    <row r="34" spans="1:17" x14ac:dyDescent="0.25">
      <c r="A34" s="40" t="s">
        <v>18</v>
      </c>
      <c r="B34" s="78" t="s">
        <v>153</v>
      </c>
      <c r="C34" s="121">
        <f>SUM(C35:C36)</f>
        <v>0</v>
      </c>
      <c r="D34" s="121">
        <f>SUM(D35:D36)</f>
        <v>0</v>
      </c>
      <c r="E34" s="121">
        <f>SUM(E35:E36)</f>
        <v>0</v>
      </c>
      <c r="F34" s="121">
        <f>SUM(F35:F36)</f>
        <v>0</v>
      </c>
      <c r="G34" s="121">
        <f>SUM(G35:G36)</f>
        <v>0</v>
      </c>
      <c r="H34" s="121">
        <f>SUM(H35:H36)</f>
        <v>0</v>
      </c>
      <c r="I34" s="121">
        <f>SUM(I35:I36)</f>
        <v>0</v>
      </c>
      <c r="J34" s="121">
        <f>SUM(J35:J36)</f>
        <v>0</v>
      </c>
      <c r="K34" s="121">
        <f>SUM(K35:K36)</f>
        <v>0</v>
      </c>
      <c r="L34" s="121">
        <f>SUM(L35:L36)</f>
        <v>0</v>
      </c>
      <c r="M34" s="121">
        <f>SUM(M35:M36)</f>
        <v>0</v>
      </c>
      <c r="N34" s="121">
        <f>SUM(N35:N36)</f>
        <v>0</v>
      </c>
      <c r="O34" s="2"/>
    </row>
    <row r="35" spans="1:17" x14ac:dyDescent="0.25">
      <c r="A35" s="40" t="s">
        <v>19</v>
      </c>
      <c r="B35" s="77" t="s">
        <v>180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2"/>
    </row>
    <row r="36" spans="1:17" x14ac:dyDescent="0.25">
      <c r="A36" s="40" t="s">
        <v>20</v>
      </c>
      <c r="B36" s="77" t="s">
        <v>181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2"/>
    </row>
    <row r="37" spans="1:17" x14ac:dyDescent="0.25">
      <c r="A37" s="40" t="s">
        <v>21</v>
      </c>
      <c r="B37" s="78" t="s">
        <v>154</v>
      </c>
      <c r="C37" s="121">
        <f>SUM(C38:C40)</f>
        <v>0</v>
      </c>
      <c r="D37" s="121">
        <f>SUM(D38:D40)</f>
        <v>0</v>
      </c>
      <c r="E37" s="121">
        <f>SUM(E38:E40)</f>
        <v>0</v>
      </c>
      <c r="F37" s="121">
        <f>SUM(F38:F40)</f>
        <v>0</v>
      </c>
      <c r="G37" s="121">
        <f>SUM(G38:G40)</f>
        <v>0</v>
      </c>
      <c r="H37" s="121">
        <f>SUM(H38:H40)</f>
        <v>0</v>
      </c>
      <c r="I37" s="121">
        <f>SUM(I38:I40)</f>
        <v>0</v>
      </c>
      <c r="J37" s="121">
        <f>SUM(J38:J40)</f>
        <v>0</v>
      </c>
      <c r="K37" s="121">
        <f>SUM(K38:K40)</f>
        <v>0</v>
      </c>
      <c r="L37" s="121">
        <f>SUM(L38:L40)</f>
        <v>0</v>
      </c>
      <c r="M37" s="121">
        <f>SUM(M38:M40)</f>
        <v>0</v>
      </c>
      <c r="N37" s="121">
        <f>SUM(N38:N40)</f>
        <v>0</v>
      </c>
      <c r="O37" s="3"/>
    </row>
    <row r="38" spans="1:17" x14ac:dyDescent="0.25">
      <c r="A38" s="40" t="s">
        <v>22</v>
      </c>
      <c r="B38" s="77" t="s">
        <v>202</v>
      </c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2"/>
    </row>
    <row r="39" spans="1:17" ht="31.5" x14ac:dyDescent="0.25">
      <c r="A39" s="40" t="s">
        <v>23</v>
      </c>
      <c r="B39" s="81" t="s">
        <v>203</v>
      </c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2"/>
    </row>
    <row r="40" spans="1:17" ht="31.5" x14ac:dyDescent="0.25">
      <c r="A40" s="40" t="s">
        <v>114</v>
      </c>
      <c r="B40" s="81" t="s">
        <v>204</v>
      </c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2"/>
    </row>
    <row r="41" spans="1:17" x14ac:dyDescent="0.25">
      <c r="A41" s="40" t="s">
        <v>24</v>
      </c>
      <c r="B41" s="78" t="s">
        <v>163</v>
      </c>
      <c r="C41" s="121">
        <f t="shared" ref="C41:D41" si="7">SUM(C42:C48)</f>
        <v>0</v>
      </c>
      <c r="D41" s="121">
        <f t="shared" si="7"/>
        <v>0</v>
      </c>
      <c r="E41" s="121">
        <f>SUM(E42:E48)</f>
        <v>0</v>
      </c>
      <c r="F41" s="121">
        <f t="shared" ref="F41:N41" si="8">SUM(F42:F48)</f>
        <v>0</v>
      </c>
      <c r="G41" s="121">
        <f t="shared" si="8"/>
        <v>0</v>
      </c>
      <c r="H41" s="121">
        <f t="shared" si="8"/>
        <v>0</v>
      </c>
      <c r="I41" s="121">
        <f t="shared" si="8"/>
        <v>0</v>
      </c>
      <c r="J41" s="121">
        <f t="shared" si="8"/>
        <v>0</v>
      </c>
      <c r="K41" s="121">
        <f t="shared" si="8"/>
        <v>0</v>
      </c>
      <c r="L41" s="121">
        <f t="shared" si="8"/>
        <v>0</v>
      </c>
      <c r="M41" s="121">
        <f t="shared" si="8"/>
        <v>0</v>
      </c>
      <c r="N41" s="121">
        <f t="shared" si="8"/>
        <v>0</v>
      </c>
      <c r="O41" s="5"/>
      <c r="P41" s="3"/>
      <c r="Q41" s="3"/>
    </row>
    <row r="42" spans="1:17" x14ac:dyDescent="0.25">
      <c r="A42" s="40" t="s">
        <v>25</v>
      </c>
      <c r="B42" s="77" t="s">
        <v>0</v>
      </c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2"/>
    </row>
    <row r="43" spans="1:17" x14ac:dyDescent="0.25">
      <c r="A43" s="40" t="s">
        <v>26</v>
      </c>
      <c r="B43" s="77" t="s">
        <v>1</v>
      </c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2"/>
    </row>
    <row r="44" spans="1:17" x14ac:dyDescent="0.25">
      <c r="A44" s="40" t="s">
        <v>27</v>
      </c>
      <c r="B44" s="77" t="s">
        <v>2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2"/>
    </row>
    <row r="45" spans="1:17" x14ac:dyDescent="0.25">
      <c r="A45" s="40" t="s">
        <v>115</v>
      </c>
      <c r="B45" s="77" t="s">
        <v>3</v>
      </c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2"/>
    </row>
    <row r="46" spans="1:17" x14ac:dyDescent="0.25">
      <c r="A46" s="40" t="s">
        <v>117</v>
      </c>
      <c r="B46" s="77" t="s">
        <v>4</v>
      </c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2"/>
    </row>
    <row r="47" spans="1:17" x14ac:dyDescent="0.25">
      <c r="A47" s="40" t="s">
        <v>118</v>
      </c>
      <c r="B47" s="80" t="s">
        <v>12</v>
      </c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2"/>
    </row>
    <row r="48" spans="1:17" x14ac:dyDescent="0.25">
      <c r="A48" s="40" t="s">
        <v>119</v>
      </c>
      <c r="B48" s="77" t="s">
        <v>5</v>
      </c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2"/>
    </row>
    <row r="49" spans="1:15" x14ac:dyDescent="0.25">
      <c r="A49" s="50" t="s">
        <v>8</v>
      </c>
      <c r="B49" s="75" t="s">
        <v>132</v>
      </c>
      <c r="C49" s="51" t="s">
        <v>13</v>
      </c>
      <c r="D49" s="51" t="s">
        <v>14</v>
      </c>
      <c r="E49" s="51" t="s">
        <v>15</v>
      </c>
      <c r="F49" s="51" t="s">
        <v>16</v>
      </c>
      <c r="G49" s="51" t="s">
        <v>58</v>
      </c>
      <c r="H49" s="51" t="s">
        <v>59</v>
      </c>
      <c r="I49" s="51" t="s">
        <v>121</v>
      </c>
      <c r="J49" s="51" t="s">
        <v>122</v>
      </c>
      <c r="K49" s="51" t="s">
        <v>126</v>
      </c>
      <c r="L49" s="51" t="s">
        <v>127</v>
      </c>
      <c r="M49" s="51" t="s">
        <v>138</v>
      </c>
      <c r="N49" s="51" t="s">
        <v>139</v>
      </c>
      <c r="O49" s="2"/>
    </row>
    <row r="50" spans="1:15" x14ac:dyDescent="0.25">
      <c r="A50" s="40" t="s">
        <v>28</v>
      </c>
      <c r="B50" s="78" t="s">
        <v>155</v>
      </c>
      <c r="C50" s="121">
        <f t="shared" ref="C50:N50" si="9">SUM(C51:C54)</f>
        <v>0</v>
      </c>
      <c r="D50" s="121">
        <f t="shared" si="9"/>
        <v>0</v>
      </c>
      <c r="E50" s="121">
        <f t="shared" si="9"/>
        <v>0</v>
      </c>
      <c r="F50" s="121">
        <f t="shared" si="9"/>
        <v>0</v>
      </c>
      <c r="G50" s="121">
        <f t="shared" si="9"/>
        <v>0</v>
      </c>
      <c r="H50" s="121">
        <f t="shared" si="9"/>
        <v>0</v>
      </c>
      <c r="I50" s="121">
        <f t="shared" si="9"/>
        <v>0</v>
      </c>
      <c r="J50" s="121">
        <f t="shared" si="9"/>
        <v>0</v>
      </c>
      <c r="K50" s="121">
        <f t="shared" si="9"/>
        <v>0</v>
      </c>
      <c r="L50" s="121">
        <f t="shared" si="9"/>
        <v>0</v>
      </c>
      <c r="M50" s="121">
        <f t="shared" si="9"/>
        <v>0</v>
      </c>
      <c r="N50" s="121">
        <f t="shared" si="9"/>
        <v>0</v>
      </c>
      <c r="O50" s="2"/>
    </row>
    <row r="51" spans="1:15" x14ac:dyDescent="0.25">
      <c r="A51" s="40" t="s">
        <v>29</v>
      </c>
      <c r="B51" s="77" t="s">
        <v>7</v>
      </c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2"/>
    </row>
    <row r="52" spans="1:15" x14ac:dyDescent="0.25">
      <c r="A52" s="40" t="s">
        <v>30</v>
      </c>
      <c r="B52" s="81" t="s">
        <v>205</v>
      </c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2"/>
    </row>
    <row r="53" spans="1:15" x14ac:dyDescent="0.25">
      <c r="A53" s="40" t="s">
        <v>31</v>
      </c>
      <c r="B53" s="81" t="s">
        <v>210</v>
      </c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2"/>
    </row>
    <row r="54" spans="1:15" x14ac:dyDescent="0.25">
      <c r="A54" s="40" t="s">
        <v>116</v>
      </c>
      <c r="B54" s="81" t="s">
        <v>206</v>
      </c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2"/>
    </row>
    <row r="55" spans="1:15" x14ac:dyDescent="0.25">
      <c r="A55" s="40" t="s">
        <v>32</v>
      </c>
      <c r="B55" s="78" t="s">
        <v>156</v>
      </c>
      <c r="C55" s="121">
        <f t="shared" ref="C55:N55" si="10">SUM(C56:C60)</f>
        <v>0</v>
      </c>
      <c r="D55" s="121">
        <f t="shared" si="10"/>
        <v>0</v>
      </c>
      <c r="E55" s="121">
        <f t="shared" si="10"/>
        <v>2.4800000000000004</v>
      </c>
      <c r="F55" s="121">
        <f>SUM(F56:F62)</f>
        <v>0</v>
      </c>
      <c r="G55" s="121">
        <f t="shared" si="10"/>
        <v>0</v>
      </c>
      <c r="H55" s="121">
        <f t="shared" si="10"/>
        <v>0</v>
      </c>
      <c r="I55" s="121">
        <f t="shared" si="10"/>
        <v>0</v>
      </c>
      <c r="J55" s="121">
        <f t="shared" si="10"/>
        <v>0</v>
      </c>
      <c r="K55" s="121">
        <f t="shared" si="10"/>
        <v>0</v>
      </c>
      <c r="L55" s="121">
        <f t="shared" si="10"/>
        <v>0</v>
      </c>
      <c r="M55" s="121">
        <f t="shared" si="10"/>
        <v>0</v>
      </c>
      <c r="N55" s="121">
        <f t="shared" si="10"/>
        <v>0</v>
      </c>
      <c r="O55" s="2"/>
    </row>
    <row r="56" spans="1:15" x14ac:dyDescent="0.25">
      <c r="A56" s="40" t="s">
        <v>33</v>
      </c>
      <c r="B56" s="77" t="s">
        <v>55</v>
      </c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2"/>
    </row>
    <row r="57" spans="1:15" x14ac:dyDescent="0.25">
      <c r="A57" s="40" t="s">
        <v>34</v>
      </c>
      <c r="B57" s="81" t="s">
        <v>226</v>
      </c>
      <c r="C57" s="119"/>
      <c r="D57" s="119"/>
      <c r="E57" s="119">
        <f>0.8*E21</f>
        <v>2.4800000000000004</v>
      </c>
      <c r="F57" s="119"/>
      <c r="G57" s="119"/>
      <c r="H57" s="119"/>
      <c r="I57" s="119"/>
      <c r="J57" s="119"/>
      <c r="K57" s="119"/>
      <c r="L57" s="119"/>
      <c r="M57" s="119"/>
      <c r="N57" s="119"/>
      <c r="O57" s="2"/>
    </row>
    <row r="58" spans="1:15" ht="31.5" x14ac:dyDescent="0.25">
      <c r="A58" s="40" t="s">
        <v>35</v>
      </c>
      <c r="B58" s="81" t="s">
        <v>207</v>
      </c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2"/>
    </row>
    <row r="59" spans="1:15" x14ac:dyDescent="0.25">
      <c r="A59" s="40" t="s">
        <v>36</v>
      </c>
      <c r="B59" s="81" t="s">
        <v>167</v>
      </c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2"/>
    </row>
    <row r="60" spans="1:15" x14ac:dyDescent="0.25">
      <c r="A60" s="40" t="s">
        <v>72</v>
      </c>
      <c r="B60" s="81" t="s">
        <v>168</v>
      </c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2"/>
    </row>
    <row r="61" spans="1:15" x14ac:dyDescent="0.25">
      <c r="A61" s="40" t="s">
        <v>198</v>
      </c>
      <c r="B61" s="81" t="s">
        <v>208</v>
      </c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2"/>
    </row>
    <row r="62" spans="1:15" x14ac:dyDescent="0.25">
      <c r="A62" s="40">
        <v>20</v>
      </c>
      <c r="B62" s="82" t="s">
        <v>182</v>
      </c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2"/>
    </row>
    <row r="63" spans="1:15" ht="15" customHeight="1" x14ac:dyDescent="0.25">
      <c r="A63" s="23"/>
      <c r="B63" s="79"/>
      <c r="C63" s="123"/>
      <c r="D63" s="123"/>
      <c r="E63" s="124"/>
      <c r="F63" s="125"/>
      <c r="G63" s="125"/>
      <c r="H63" s="125"/>
      <c r="I63" s="125"/>
      <c r="J63" s="125"/>
      <c r="K63" s="125"/>
      <c r="L63" s="125"/>
      <c r="M63" s="125"/>
      <c r="N63" s="125"/>
      <c r="O63" s="2"/>
    </row>
    <row r="64" spans="1:15" x14ac:dyDescent="0.25">
      <c r="A64" s="22"/>
      <c r="B64" s="78" t="s">
        <v>104</v>
      </c>
      <c r="C64" s="126"/>
      <c r="D64" s="126"/>
      <c r="E64" s="127"/>
      <c r="F64" s="128"/>
      <c r="G64" s="128"/>
      <c r="H64" s="128"/>
      <c r="I64" s="128"/>
      <c r="J64" s="128"/>
      <c r="K64" s="128"/>
      <c r="L64" s="128"/>
      <c r="M64" s="128"/>
      <c r="N64" s="128"/>
      <c r="O64" s="2"/>
    </row>
    <row r="65" spans="1:15" s="3" customFormat="1" x14ac:dyDescent="0.25">
      <c r="A65" s="7">
        <v>21</v>
      </c>
      <c r="B65" s="82" t="s">
        <v>164</v>
      </c>
      <c r="C65" s="121">
        <f>C28+C31+C34+C37+C41+C50+C55+C62</f>
        <v>6</v>
      </c>
      <c r="D65" s="121">
        <f>D28+D31+D34+D37+D41+D50+D55+D62</f>
        <v>6</v>
      </c>
      <c r="E65" s="121">
        <f>E28+E31+E34+E37+E41+E50+E55+E62</f>
        <v>8.48</v>
      </c>
      <c r="F65" s="121">
        <f>F28+F31+F34+F37+F41+F50+F55+F62</f>
        <v>6</v>
      </c>
      <c r="G65" s="121">
        <f>G28+G31+G34+G37+G41+G50+G55+G62</f>
        <v>6</v>
      </c>
      <c r="H65" s="121">
        <f>H28+H31+H34+H37+H41+H50+H55+H62</f>
        <v>6</v>
      </c>
      <c r="I65" s="121">
        <f>I28+I31+I34+I37+I41+I50+I55+I62</f>
        <v>6</v>
      </c>
      <c r="J65" s="121">
        <f>J28+J31+J34+J37+J41+J50+J55+J62</f>
        <v>6</v>
      </c>
      <c r="K65" s="121">
        <f>K28+K31+K34+K37+K41+K50+K55+K62</f>
        <v>6</v>
      </c>
      <c r="L65" s="121">
        <f>L28+L31+L34+L37+L41+L50+L55+L62</f>
        <v>6</v>
      </c>
      <c r="M65" s="121">
        <f>M28+M31+M34+M37+M41+M50+M55+M62</f>
        <v>6</v>
      </c>
      <c r="N65" s="121">
        <f>N28+N31+N34+N37+N41+N50+N55+N62</f>
        <v>6</v>
      </c>
    </row>
    <row r="66" spans="1:15" x14ac:dyDescent="0.25">
      <c r="A66" s="7">
        <v>22</v>
      </c>
      <c r="B66" s="77" t="s">
        <v>151</v>
      </c>
      <c r="C66" s="121">
        <f>C25</f>
        <v>3.45</v>
      </c>
      <c r="D66" s="121">
        <f>D25</f>
        <v>3.5649999999999999</v>
      </c>
      <c r="E66" s="121">
        <f>E25</f>
        <v>3.5649999999999999</v>
      </c>
      <c r="F66" s="121">
        <f>F25</f>
        <v>3.91</v>
      </c>
      <c r="G66" s="121">
        <f>G25</f>
        <v>3.91</v>
      </c>
      <c r="H66" s="121">
        <f>H25</f>
        <v>3.91</v>
      </c>
      <c r="I66" s="121">
        <f>I25</f>
        <v>3.91</v>
      </c>
      <c r="J66" s="121">
        <f>J25</f>
        <v>3.91</v>
      </c>
      <c r="K66" s="121">
        <f>K25</f>
        <v>4.0250000000000004</v>
      </c>
      <c r="L66" s="121">
        <f>L25</f>
        <v>4.0250000000000004</v>
      </c>
      <c r="M66" s="121">
        <f>M25</f>
        <v>4.0250000000000004</v>
      </c>
      <c r="N66" s="121">
        <f>N25</f>
        <v>4.0250000000000004</v>
      </c>
      <c r="O66" s="2"/>
    </row>
    <row r="67" spans="1:15" x14ac:dyDescent="0.25">
      <c r="A67" s="18">
        <v>23</v>
      </c>
      <c r="B67" s="83" t="s">
        <v>158</v>
      </c>
      <c r="C67" s="121">
        <f t="shared" ref="C67:D67" si="11">C65-C66</f>
        <v>2.5499999999999998</v>
      </c>
      <c r="D67" s="121">
        <f t="shared" si="11"/>
        <v>2.4350000000000001</v>
      </c>
      <c r="E67" s="121">
        <f>E65-E66</f>
        <v>4.9150000000000009</v>
      </c>
      <c r="F67" s="121">
        <f t="shared" ref="F67:N67" si="12">F65-F66</f>
        <v>2.09</v>
      </c>
      <c r="G67" s="121">
        <f t="shared" si="12"/>
        <v>2.09</v>
      </c>
      <c r="H67" s="121">
        <f t="shared" si="12"/>
        <v>2.09</v>
      </c>
      <c r="I67" s="121">
        <f t="shared" si="12"/>
        <v>2.09</v>
      </c>
      <c r="J67" s="121">
        <f t="shared" si="12"/>
        <v>2.09</v>
      </c>
      <c r="K67" s="121">
        <f t="shared" si="12"/>
        <v>1.9749999999999996</v>
      </c>
      <c r="L67" s="121">
        <f t="shared" si="12"/>
        <v>1.9749999999999996</v>
      </c>
      <c r="M67" s="121">
        <f t="shared" si="12"/>
        <v>1.9749999999999996</v>
      </c>
      <c r="N67" s="121">
        <f t="shared" si="12"/>
        <v>1.9749999999999996</v>
      </c>
      <c r="O67" s="2"/>
    </row>
    <row r="68" spans="1:15" x14ac:dyDescent="0.25">
      <c r="A68" s="40">
        <v>24</v>
      </c>
      <c r="B68" s="77" t="s">
        <v>159</v>
      </c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2"/>
    </row>
    <row r="69" spans="1:15" x14ac:dyDescent="0.25">
      <c r="A69" s="40">
        <v>25</v>
      </c>
      <c r="B69" s="77" t="s">
        <v>56</v>
      </c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2"/>
    </row>
    <row r="70" spans="1:15" s="3" customFormat="1" x14ac:dyDescent="0.25">
      <c r="A70" s="7">
        <v>26</v>
      </c>
      <c r="B70" s="77" t="s">
        <v>54</v>
      </c>
      <c r="C70" s="129">
        <v>0.15</v>
      </c>
      <c r="D70" s="129">
        <v>0.15</v>
      </c>
      <c r="E70" s="129">
        <v>0.15</v>
      </c>
      <c r="F70" s="129">
        <v>0.15</v>
      </c>
      <c r="G70" s="129">
        <v>0.15</v>
      </c>
      <c r="H70" s="129">
        <v>0.15</v>
      </c>
      <c r="I70" s="129">
        <v>0.15</v>
      </c>
      <c r="J70" s="129">
        <v>0.15</v>
      </c>
      <c r="K70" s="129">
        <v>0.15</v>
      </c>
      <c r="L70" s="129">
        <v>0.15</v>
      </c>
      <c r="M70" s="129">
        <v>0.15</v>
      </c>
      <c r="N70" s="129">
        <v>0.15</v>
      </c>
    </row>
    <row r="71" spans="1:15" s="3" customFormat="1" x14ac:dyDescent="0.25">
      <c r="A71" s="24"/>
      <c r="B71" s="73"/>
      <c r="D71" s="32"/>
      <c r="E71" s="32"/>
      <c r="F71" s="32"/>
      <c r="G71" s="32"/>
      <c r="H71" s="32"/>
      <c r="I71" s="32"/>
      <c r="J71" s="32"/>
      <c r="K71" s="32"/>
      <c r="L71" s="32"/>
      <c r="M71" s="32"/>
    </row>
    <row r="72" spans="1:15" ht="24" customHeight="1" x14ac:dyDescent="0.25">
      <c r="C72" s="29" t="s">
        <v>41</v>
      </c>
      <c r="D72" s="29" t="s">
        <v>41</v>
      </c>
      <c r="E72" s="14"/>
      <c r="F72" s="8"/>
      <c r="O72" s="2"/>
    </row>
    <row r="73" spans="1:15" x14ac:dyDescent="0.25">
      <c r="A73" s="56" t="s">
        <v>8</v>
      </c>
      <c r="B73" s="84" t="s">
        <v>105</v>
      </c>
      <c r="C73" s="57" t="s">
        <v>147</v>
      </c>
      <c r="D73" s="57" t="s">
        <v>148</v>
      </c>
      <c r="E73" s="14"/>
      <c r="F73" s="8"/>
      <c r="O73" s="2"/>
    </row>
    <row r="74" spans="1:15" x14ac:dyDescent="0.25">
      <c r="A74" s="18">
        <v>27</v>
      </c>
      <c r="B74" s="77" t="s">
        <v>102</v>
      </c>
      <c r="C74" s="130">
        <v>2.8</v>
      </c>
      <c r="D74" s="131">
        <v>3.4</v>
      </c>
      <c r="E74" s="14"/>
      <c r="F74" s="8"/>
      <c r="O74" s="2"/>
    </row>
    <row r="75" spans="1:15" x14ac:dyDescent="0.25">
      <c r="A75" s="18">
        <v>28</v>
      </c>
      <c r="B75" s="77" t="s">
        <v>43</v>
      </c>
      <c r="C75" s="89">
        <v>42337</v>
      </c>
      <c r="D75" s="89">
        <v>42722</v>
      </c>
      <c r="E75" s="14"/>
      <c r="F75" s="8"/>
      <c r="O75" s="2"/>
    </row>
    <row r="76" spans="1:15" x14ac:dyDescent="0.25">
      <c r="A76" s="18">
        <v>29</v>
      </c>
      <c r="B76" s="77" t="s">
        <v>44</v>
      </c>
      <c r="C76" s="59">
        <v>11</v>
      </c>
      <c r="D76" s="59">
        <v>12</v>
      </c>
      <c r="E76" s="14"/>
      <c r="F76" s="8"/>
      <c r="O76" s="2"/>
    </row>
    <row r="77" spans="1:15" x14ac:dyDescent="0.25">
      <c r="A77" s="18">
        <v>30</v>
      </c>
      <c r="B77" s="77" t="s">
        <v>64</v>
      </c>
      <c r="C77" s="60"/>
      <c r="D77" s="60"/>
      <c r="E77" s="14"/>
      <c r="F77" s="8"/>
      <c r="O77" s="2"/>
    </row>
    <row r="78" spans="1:15" x14ac:dyDescent="0.25">
      <c r="A78" s="18">
        <v>31</v>
      </c>
      <c r="B78" s="77" t="s">
        <v>99</v>
      </c>
      <c r="C78" s="60"/>
      <c r="D78" s="60"/>
      <c r="E78" s="14"/>
      <c r="F78" s="8"/>
      <c r="O78" s="2"/>
    </row>
    <row r="79" spans="1:15" x14ac:dyDescent="0.25">
      <c r="A79" s="18">
        <v>32</v>
      </c>
      <c r="B79" s="77" t="s">
        <v>100</v>
      </c>
      <c r="C79" s="60"/>
      <c r="D79" s="60"/>
      <c r="E79" s="14"/>
      <c r="F79" s="8"/>
      <c r="H79" s="196"/>
      <c r="O79" s="2"/>
    </row>
    <row r="80" spans="1:15" x14ac:dyDescent="0.25">
      <c r="A80" s="18">
        <v>33</v>
      </c>
      <c r="B80" s="77" t="s">
        <v>45</v>
      </c>
      <c r="C80" s="58">
        <f>C74+C77+C78+C79</f>
        <v>2.8</v>
      </c>
      <c r="D80" s="58">
        <f>D74+D77+D78+D79</f>
        <v>3.4</v>
      </c>
      <c r="E80" s="14"/>
      <c r="F80" s="8"/>
      <c r="O80" s="2"/>
    </row>
    <row r="81" spans="1:15" x14ac:dyDescent="0.25">
      <c r="E81" s="14"/>
      <c r="F81" s="8"/>
      <c r="O81" s="2"/>
    </row>
    <row r="82" spans="1:15" x14ac:dyDescent="0.25">
      <c r="A82" s="178" t="s">
        <v>212</v>
      </c>
      <c r="B82" s="85" t="s">
        <v>70</v>
      </c>
      <c r="E82" s="14"/>
      <c r="F82" s="8"/>
      <c r="O82" s="2"/>
    </row>
    <row r="83" spans="1:15" ht="78.75" x14ac:dyDescent="0.25">
      <c r="A83" s="195" t="s">
        <v>227</v>
      </c>
      <c r="B83" s="77" t="s">
        <v>228</v>
      </c>
      <c r="C83" s="87"/>
      <c r="D83" s="24"/>
      <c r="E83" s="24"/>
      <c r="F83" s="88"/>
      <c r="G83" s="5"/>
    </row>
    <row r="84" spans="1:15" ht="63" x14ac:dyDescent="0.25">
      <c r="A84" s="64" t="s">
        <v>110</v>
      </c>
      <c r="B84" s="77" t="s">
        <v>229</v>
      </c>
      <c r="C84" s="87"/>
      <c r="D84" s="24"/>
      <c r="E84" s="24"/>
      <c r="F84" s="88"/>
      <c r="G84" s="5"/>
    </row>
    <row r="85" spans="1:15" x14ac:dyDescent="0.25">
      <c r="A85" s="63"/>
    </row>
  </sheetData>
  <customSheetViews>
    <customSheetView guid="{DC3C4107-67BF-4938-B4E5-A99413AA33DA}" scale="90" showGridLines="0" fitToPage="1" topLeftCell="A19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1"/>
      <headerFooter alignWithMargins="0"/>
    </customSheetView>
    <customSheetView guid="{3EAFDB81-3C7B-4EC4-BD53-8A6926C61C4D}" scale="90" showPageBreaks="1" showGridLines="0" fitToPage="1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2"/>
      <headerFooter alignWithMargins="0"/>
    </customSheetView>
    <customSheetView guid="{046A23F8-4D15-41E0-A67E-1D05CF2E9CA4}" showPageBreaks="1" showGridLines="0" fitToPage="1" topLeftCell="A16">
      <selection activeCell="F26" sqref="F26"/>
      <pageMargins left="0.44" right="0.5" top="0.52" bottom="0.42" header="0.52" footer="0.4"/>
      <printOptions horizontalCentered="1"/>
      <pageSetup scale="70" fitToHeight="2" pageOrder="overThenDown" orientation="landscape" r:id="rId3"/>
      <headerFooter alignWithMargins="0"/>
    </customSheetView>
    <customSheetView guid="{936D601A-6161-408D-BD38-CA4C61557536}" showGridLines="0" fitToPage="1" topLeftCell="A53">
      <selection activeCell="B59" sqref="B59"/>
      <pageMargins left="0.44" right="0.5" top="0.52" bottom="0.42" header="0.52" footer="0.4"/>
      <printOptions horizontalCentered="1"/>
      <pageSetup scale="70" fitToHeight="2" pageOrder="overThenDown" orientation="landscape" r:id="rId4"/>
      <headerFooter alignWithMargins="0"/>
    </customSheetView>
    <customSheetView guid="{B2EE60EE-65EB-4757-A3FC-72167767BF31}" scale="90" showGridLines="0" fitToPage="1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5"/>
      <headerFooter alignWithMargins="0"/>
    </customSheetView>
  </customSheetViews>
  <phoneticPr fontId="2" type="noConversion"/>
  <printOptions horizontalCentered="1"/>
  <pageMargins left="0.44" right="0.5" top="0.52" bottom="0.42" header="0.52" footer="0.4"/>
  <pageSetup scale="69" fitToHeight="2" pageOrder="overThenDown" orientation="landscape" r:id="rId6"/>
  <headerFooter alignWithMargins="0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O73"/>
  <sheetViews>
    <sheetView showGridLines="0" topLeftCell="A46" zoomScale="90" zoomScaleNormal="85" workbookViewId="0">
      <selection activeCell="F79" sqref="F79"/>
    </sheetView>
  </sheetViews>
  <sheetFormatPr defaultColWidth="7.125" defaultRowHeight="15.75" x14ac:dyDescent="0.25"/>
  <cols>
    <col min="1" max="1" width="3.875" style="1" customWidth="1"/>
    <col min="2" max="2" width="51.625" style="54" customWidth="1"/>
    <col min="3" max="4" width="9.75" style="17" customWidth="1"/>
    <col min="5" max="6" width="9.75" style="14" customWidth="1"/>
    <col min="7" max="14" width="9.75" style="8" customWidth="1"/>
    <col min="15" max="16384" width="7.125" style="2"/>
  </cols>
  <sheetData>
    <row r="1" spans="1:15" x14ac:dyDescent="0.25">
      <c r="A1" s="52"/>
      <c r="B1" s="132" t="s">
        <v>129</v>
      </c>
    </row>
    <row r="2" spans="1:15" x14ac:dyDescent="0.25">
      <c r="A2" s="52"/>
      <c r="B2" s="132" t="s">
        <v>130</v>
      </c>
    </row>
    <row r="3" spans="1:15" s="4" customFormat="1" ht="15.75" customHeight="1" x14ac:dyDescent="0.25">
      <c r="B3" s="140" t="s">
        <v>131</v>
      </c>
      <c r="C3" s="16"/>
      <c r="D3" s="16"/>
      <c r="E3" s="13"/>
      <c r="F3" s="13"/>
      <c r="G3" s="9"/>
      <c r="H3" s="9"/>
      <c r="I3" s="9"/>
      <c r="J3" s="9"/>
      <c r="K3" s="9"/>
      <c r="L3" s="9"/>
      <c r="M3" s="9"/>
      <c r="N3" s="9"/>
    </row>
    <row r="4" spans="1:15" s="4" customFormat="1" ht="15.75" customHeight="1" x14ac:dyDescent="0.25">
      <c r="B4" s="138" t="s">
        <v>137</v>
      </c>
      <c r="C4" s="16"/>
      <c r="D4" s="16"/>
      <c r="E4" s="13"/>
      <c r="F4" s="13"/>
      <c r="G4" s="9"/>
      <c r="H4" s="9"/>
      <c r="I4" s="9"/>
      <c r="J4" s="9"/>
      <c r="K4" s="9"/>
      <c r="L4" s="9"/>
      <c r="M4" s="9"/>
      <c r="N4" s="9"/>
    </row>
    <row r="5" spans="1:15" s="4" customFormat="1" ht="15.75" customHeight="1" x14ac:dyDescent="0.25">
      <c r="B5" s="137"/>
      <c r="C5" s="16"/>
      <c r="D5" s="16"/>
      <c r="E5" s="13"/>
      <c r="F5" s="13"/>
      <c r="G5" s="9"/>
      <c r="H5" s="9"/>
      <c r="I5" s="9"/>
      <c r="J5" s="9"/>
      <c r="K5" s="9"/>
      <c r="L5" s="9"/>
      <c r="M5" s="9"/>
      <c r="N5" s="9"/>
    </row>
    <row r="6" spans="1:15" s="4" customFormat="1" ht="15.75" customHeight="1" x14ac:dyDescent="0.25">
      <c r="B6" s="73" t="str">
        <f>'Admin Info'!B6</f>
        <v>Kirkwood Meadows PUD</v>
      </c>
      <c r="E6" s="61"/>
      <c r="F6" s="61"/>
      <c r="G6" s="61"/>
      <c r="I6" s="30"/>
      <c r="J6" s="9"/>
      <c r="K6" s="9"/>
      <c r="L6" s="9"/>
      <c r="M6" s="9"/>
      <c r="N6" s="9"/>
      <c r="O6" s="9"/>
    </row>
    <row r="7" spans="1:15" s="4" customFormat="1" x14ac:dyDescent="0.25">
      <c r="B7" s="74"/>
      <c r="E7" s="133"/>
      <c r="F7" s="162" t="s">
        <v>141</v>
      </c>
      <c r="G7" s="111"/>
      <c r="H7" s="111"/>
      <c r="I7" s="111"/>
      <c r="J7" s="160" t="s">
        <v>77</v>
      </c>
      <c r="K7" s="70"/>
      <c r="L7" s="70"/>
      <c r="M7" s="70"/>
      <c r="N7" s="70"/>
      <c r="O7" s="9"/>
    </row>
    <row r="8" spans="1:15" s="4" customFormat="1" ht="31.5" x14ac:dyDescent="0.25">
      <c r="B8" s="175" t="str">
        <f>'S-1 CRATs'!B8</f>
        <v>Where cell specifies more than one datum, separate data with a semicolon.</v>
      </c>
      <c r="E8" s="69"/>
      <c r="F8" s="163" t="s">
        <v>52</v>
      </c>
      <c r="G8" s="25"/>
      <c r="I8" s="25"/>
      <c r="J8" s="161" t="s">
        <v>185</v>
      </c>
      <c r="K8" s="30"/>
      <c r="L8" s="30"/>
      <c r="M8" s="30"/>
      <c r="N8" s="30"/>
      <c r="O8" s="9"/>
    </row>
    <row r="9" spans="1:15" s="6" customFormat="1" x14ac:dyDescent="0.25">
      <c r="A9" s="33" t="s">
        <v>8</v>
      </c>
      <c r="B9" s="90" t="s">
        <v>133</v>
      </c>
      <c r="C9" s="34" t="s">
        <v>13</v>
      </c>
      <c r="D9" s="35">
        <v>2016</v>
      </c>
      <c r="E9" s="34" t="s">
        <v>15</v>
      </c>
      <c r="F9" s="34" t="s">
        <v>16</v>
      </c>
      <c r="G9" s="35">
        <v>2019</v>
      </c>
      <c r="H9" s="35" t="s">
        <v>59</v>
      </c>
      <c r="I9" s="35" t="s">
        <v>121</v>
      </c>
      <c r="J9" s="35" t="s">
        <v>122</v>
      </c>
      <c r="K9" s="35" t="s">
        <v>126</v>
      </c>
      <c r="L9" s="35" t="s">
        <v>127</v>
      </c>
      <c r="M9" s="35" t="s">
        <v>138</v>
      </c>
      <c r="N9" s="35" t="s">
        <v>139</v>
      </c>
    </row>
    <row r="10" spans="1:15" s="6" customFormat="1" x14ac:dyDescent="0.25">
      <c r="A10" s="36"/>
      <c r="B10" s="76" t="s">
        <v>134</v>
      </c>
      <c r="C10" s="68" t="s">
        <v>76</v>
      </c>
      <c r="D10" s="37"/>
      <c r="E10" s="135" t="s">
        <v>128</v>
      </c>
      <c r="F10" s="38"/>
      <c r="G10" s="39"/>
      <c r="H10" s="39"/>
      <c r="I10" s="39"/>
      <c r="J10" s="39"/>
      <c r="K10" s="39"/>
      <c r="L10" s="39"/>
      <c r="M10" s="39"/>
      <c r="N10" s="39"/>
    </row>
    <row r="11" spans="1:15" x14ac:dyDescent="0.25">
      <c r="A11" s="7">
        <v>1</v>
      </c>
      <c r="B11" s="77" t="s">
        <v>39</v>
      </c>
      <c r="C11" s="65"/>
      <c r="D11" s="65"/>
      <c r="E11" s="200">
        <v>3.4</v>
      </c>
      <c r="F11" s="194">
        <v>3.4</v>
      </c>
      <c r="G11" s="194">
        <v>3.4</v>
      </c>
      <c r="H11" s="194">
        <v>3.4</v>
      </c>
      <c r="I11" s="194">
        <v>3.4</v>
      </c>
      <c r="J11" s="194">
        <v>3.4</v>
      </c>
      <c r="K11" s="194">
        <v>3.5</v>
      </c>
      <c r="L11" s="194">
        <v>3.5</v>
      </c>
      <c r="M11" s="194">
        <v>3.5</v>
      </c>
      <c r="N11" s="194">
        <v>3.5</v>
      </c>
    </row>
    <row r="12" spans="1:15" x14ac:dyDescent="0.25">
      <c r="A12" s="40" t="s">
        <v>37</v>
      </c>
      <c r="B12" s="77" t="s">
        <v>175</v>
      </c>
      <c r="C12" s="65"/>
      <c r="D12" s="65"/>
      <c r="E12" s="26"/>
      <c r="F12" s="26"/>
      <c r="G12" s="26"/>
      <c r="H12" s="26"/>
      <c r="I12" s="26"/>
      <c r="J12" s="26"/>
      <c r="K12" s="26"/>
      <c r="L12" s="26"/>
      <c r="M12" s="26"/>
      <c r="N12" s="26"/>
    </row>
    <row r="13" spans="1:15" x14ac:dyDescent="0.25">
      <c r="A13" s="40" t="s">
        <v>38</v>
      </c>
      <c r="B13" s="77" t="s">
        <v>176</v>
      </c>
      <c r="C13" s="65"/>
      <c r="D13" s="65"/>
      <c r="E13" s="26"/>
      <c r="F13" s="26"/>
      <c r="G13" s="26"/>
      <c r="H13" s="26"/>
      <c r="I13" s="26"/>
      <c r="J13" s="26"/>
      <c r="K13" s="26"/>
      <c r="L13" s="26"/>
      <c r="M13" s="26"/>
      <c r="N13" s="26"/>
    </row>
    <row r="14" spans="1:15" x14ac:dyDescent="0.25">
      <c r="A14" s="40" t="s">
        <v>65</v>
      </c>
      <c r="B14" s="77" t="s">
        <v>177</v>
      </c>
      <c r="C14" s="65"/>
      <c r="D14" s="65"/>
      <c r="E14" s="26"/>
      <c r="F14" s="26"/>
      <c r="G14" s="26"/>
      <c r="H14" s="26"/>
      <c r="I14" s="26"/>
      <c r="J14" s="26"/>
      <c r="K14" s="26"/>
      <c r="L14" s="26"/>
      <c r="M14" s="26"/>
      <c r="N14" s="26"/>
    </row>
    <row r="15" spans="1:15" x14ac:dyDescent="0.25">
      <c r="A15" s="40" t="s">
        <v>66</v>
      </c>
      <c r="B15" s="77" t="s">
        <v>178</v>
      </c>
      <c r="C15" s="65"/>
      <c r="D15" s="65"/>
      <c r="E15" s="26"/>
      <c r="F15" s="26"/>
      <c r="G15" s="26"/>
      <c r="H15" s="26"/>
      <c r="I15" s="26"/>
      <c r="J15" s="26"/>
      <c r="K15" s="26"/>
      <c r="L15" s="26"/>
      <c r="M15" s="26"/>
      <c r="N15" s="26"/>
    </row>
    <row r="16" spans="1:15" x14ac:dyDescent="0.25">
      <c r="A16" s="40" t="s">
        <v>67</v>
      </c>
      <c r="B16" s="77" t="s">
        <v>179</v>
      </c>
      <c r="C16" s="65"/>
      <c r="D16" s="65"/>
      <c r="E16" s="26"/>
      <c r="F16" s="26"/>
      <c r="G16" s="26"/>
      <c r="H16" s="26"/>
      <c r="I16" s="26"/>
      <c r="J16" s="26"/>
      <c r="K16" s="26"/>
      <c r="L16" s="26"/>
      <c r="M16" s="26"/>
      <c r="N16" s="26"/>
    </row>
    <row r="17" spans="1:14" x14ac:dyDescent="0.25">
      <c r="A17" s="7">
        <v>3</v>
      </c>
      <c r="B17" s="77" t="s">
        <v>211</v>
      </c>
      <c r="C17" s="65"/>
      <c r="D17" s="65"/>
      <c r="E17" s="134"/>
      <c r="F17" s="134"/>
      <c r="G17" s="26"/>
      <c r="H17" s="26"/>
      <c r="I17" s="26"/>
      <c r="J17" s="26"/>
      <c r="K17" s="26"/>
      <c r="L17" s="26"/>
      <c r="M17" s="26"/>
      <c r="N17" s="26"/>
    </row>
    <row r="18" spans="1:14" x14ac:dyDescent="0.25">
      <c r="A18" s="7">
        <v>4</v>
      </c>
      <c r="B18" s="77" t="s">
        <v>40</v>
      </c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x14ac:dyDescent="0.25">
      <c r="A19" s="7">
        <v>5</v>
      </c>
      <c r="B19" s="78" t="str">
        <f>'S-1 CRATs'!B19</f>
        <v>Adjusted Demand: End-Use Customers</v>
      </c>
      <c r="C19" s="197">
        <v>2.8</v>
      </c>
      <c r="D19" s="197">
        <v>3.4</v>
      </c>
      <c r="E19" s="197">
        <v>3.4</v>
      </c>
      <c r="F19" s="198">
        <f>F11+F17+F18</f>
        <v>3.4</v>
      </c>
      <c r="G19" s="199">
        <f t="shared" ref="G19:N19" si="0">G11+G17+G18</f>
        <v>3.4</v>
      </c>
      <c r="H19" s="199">
        <f t="shared" si="0"/>
        <v>3.4</v>
      </c>
      <c r="I19" s="199">
        <f t="shared" si="0"/>
        <v>3.4</v>
      </c>
      <c r="J19" s="199">
        <f t="shared" si="0"/>
        <v>3.4</v>
      </c>
      <c r="K19" s="199">
        <f t="shared" si="0"/>
        <v>3.5</v>
      </c>
      <c r="L19" s="199">
        <f t="shared" si="0"/>
        <v>3.5</v>
      </c>
      <c r="M19" s="199">
        <f t="shared" si="0"/>
        <v>3.5</v>
      </c>
      <c r="N19" s="199">
        <f t="shared" si="0"/>
        <v>3.5</v>
      </c>
    </row>
    <row r="20" spans="1:14" x14ac:dyDescent="0.25">
      <c r="A20" s="7">
        <v>6</v>
      </c>
      <c r="B20" s="77" t="s">
        <v>149</v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</row>
    <row r="21" spans="1:14" x14ac:dyDescent="0.25">
      <c r="A21" s="7">
        <v>7</v>
      </c>
      <c r="B21" s="77" t="s">
        <v>165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</row>
    <row r="22" spans="1:14" x14ac:dyDescent="0.25">
      <c r="A22" s="7">
        <v>8</v>
      </c>
      <c r="B22" s="77" t="s">
        <v>166</v>
      </c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</row>
    <row r="23" spans="1:14" x14ac:dyDescent="0.25">
      <c r="A23" s="18">
        <v>9</v>
      </c>
      <c r="B23" s="77" t="s">
        <v>150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</row>
    <row r="24" spans="1:14" x14ac:dyDescent="0.25">
      <c r="A24" s="7">
        <v>10</v>
      </c>
      <c r="B24" s="77" t="s">
        <v>6</v>
      </c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spans="1:14" x14ac:dyDescent="0.25">
      <c r="A25" s="7">
        <v>11</v>
      </c>
      <c r="B25" s="78" t="str">
        <f>'S-1 CRATs'!B25</f>
        <v>Firm LSE Procurement Requirement</v>
      </c>
      <c r="C25" s="41">
        <f>SUM(C19:C24)</f>
        <v>2.8</v>
      </c>
      <c r="D25" s="41">
        <f>SUM(D19:D24)</f>
        <v>3.4</v>
      </c>
      <c r="E25" s="41">
        <f>SUM(E19:E24)</f>
        <v>3.4</v>
      </c>
      <c r="F25" s="27">
        <f>SUM(F19:F24)</f>
        <v>3.4</v>
      </c>
      <c r="G25" s="27">
        <f t="shared" ref="G25:N25" si="1">SUM(G19:G24)</f>
        <v>3.4</v>
      </c>
      <c r="H25" s="27">
        <f t="shared" si="1"/>
        <v>3.4</v>
      </c>
      <c r="I25" s="27">
        <f t="shared" si="1"/>
        <v>3.4</v>
      </c>
      <c r="J25" s="27">
        <f t="shared" si="1"/>
        <v>3.4</v>
      </c>
      <c r="K25" s="27">
        <f t="shared" si="1"/>
        <v>3.5</v>
      </c>
      <c r="L25" s="27">
        <f t="shared" si="1"/>
        <v>3.5</v>
      </c>
      <c r="M25" s="27">
        <f t="shared" si="1"/>
        <v>3.5</v>
      </c>
      <c r="N25" s="27">
        <f t="shared" si="1"/>
        <v>3.5</v>
      </c>
    </row>
    <row r="26" spans="1:14" x14ac:dyDescent="0.25">
      <c r="A26" s="42"/>
      <c r="B26" s="91"/>
      <c r="C26" s="43"/>
      <c r="D26" s="43"/>
      <c r="E26" s="44"/>
      <c r="F26" s="44"/>
      <c r="G26" s="45"/>
      <c r="H26" s="45"/>
      <c r="I26" s="45"/>
      <c r="J26" s="45"/>
      <c r="K26" s="45"/>
      <c r="L26" s="45"/>
      <c r="M26" s="45"/>
      <c r="N26" s="45"/>
    </row>
    <row r="27" spans="1:14" x14ac:dyDescent="0.25">
      <c r="A27" s="7"/>
      <c r="B27" s="78" t="s">
        <v>74</v>
      </c>
      <c r="C27" s="46"/>
      <c r="D27" s="46"/>
      <c r="E27" s="28"/>
      <c r="F27" s="28"/>
      <c r="G27" s="12"/>
      <c r="H27" s="12"/>
      <c r="I27" s="12"/>
      <c r="J27" s="12"/>
      <c r="K27" s="12"/>
      <c r="L27" s="12"/>
      <c r="M27" s="12"/>
      <c r="N27" s="12"/>
    </row>
    <row r="28" spans="1:14" x14ac:dyDescent="0.25">
      <c r="A28" s="40" t="s">
        <v>108</v>
      </c>
      <c r="B28" s="78" t="str">
        <f>'S-1 CRATs'!B28</f>
        <v>Total Fossil Fuel Supply</v>
      </c>
      <c r="C28" s="47">
        <f>SUM(C29:C30)</f>
        <v>6</v>
      </c>
      <c r="D28" s="47">
        <f>SUM(D29:D30)</f>
        <v>6</v>
      </c>
      <c r="E28" s="27">
        <f>SUM(E29:E30)</f>
        <v>6</v>
      </c>
      <c r="F28" s="27">
        <f>SUM(F29:F30)</f>
        <v>6</v>
      </c>
      <c r="G28" s="27">
        <f>SUM(G29:G30)</f>
        <v>6</v>
      </c>
      <c r="H28" s="27">
        <f>SUM(H29:H30)</f>
        <v>6</v>
      </c>
      <c r="I28" s="27">
        <f>SUM(I29:I30)</f>
        <v>6</v>
      </c>
      <c r="J28" s="27">
        <f>SUM(J29:J30)</f>
        <v>6</v>
      </c>
      <c r="K28" s="27">
        <f>SUM(K29:K30)</f>
        <v>6</v>
      </c>
      <c r="L28" s="27">
        <f>SUM(L29:L30)</f>
        <v>6</v>
      </c>
      <c r="M28" s="27">
        <f>SUM(M29:M30)</f>
        <v>6</v>
      </c>
      <c r="N28" s="27">
        <f>SUM(N29:N30)</f>
        <v>6</v>
      </c>
    </row>
    <row r="29" spans="1:14" x14ac:dyDescent="0.25">
      <c r="A29" s="40" t="s">
        <v>109</v>
      </c>
      <c r="B29" s="81" t="str">
        <f>'S-1 CRATs'!B29</f>
        <v>Diesel:  Powerhouse</v>
      </c>
      <c r="C29" s="119">
        <v>5</v>
      </c>
      <c r="D29" s="119">
        <v>5</v>
      </c>
      <c r="E29" s="119">
        <v>5</v>
      </c>
      <c r="F29" s="119">
        <v>5</v>
      </c>
      <c r="G29" s="119">
        <v>5</v>
      </c>
      <c r="H29" s="119">
        <v>5</v>
      </c>
      <c r="I29" s="119">
        <v>5</v>
      </c>
      <c r="J29" s="119">
        <v>5</v>
      </c>
      <c r="K29" s="119">
        <v>5</v>
      </c>
      <c r="L29" s="119">
        <v>5</v>
      </c>
      <c r="M29" s="119">
        <v>5</v>
      </c>
      <c r="N29" s="119">
        <v>5</v>
      </c>
    </row>
    <row r="30" spans="1:14" x14ac:dyDescent="0.25">
      <c r="A30" s="40" t="s">
        <v>110</v>
      </c>
      <c r="B30" s="81" t="str">
        <f>'S-1 CRATs'!B30</f>
        <v>Diesel:  Wastewater Plant (Backup)</v>
      </c>
      <c r="C30" s="119">
        <v>1</v>
      </c>
      <c r="D30" s="119">
        <v>1</v>
      </c>
      <c r="E30" s="119">
        <v>1</v>
      </c>
      <c r="F30" s="119">
        <v>1</v>
      </c>
      <c r="G30" s="119">
        <v>1</v>
      </c>
      <c r="H30" s="119">
        <v>1</v>
      </c>
      <c r="I30" s="119">
        <v>1</v>
      </c>
      <c r="J30" s="119">
        <v>1</v>
      </c>
      <c r="K30" s="119">
        <v>1</v>
      </c>
      <c r="L30" s="119">
        <v>1</v>
      </c>
      <c r="M30" s="119">
        <v>1</v>
      </c>
      <c r="N30" s="119">
        <v>1</v>
      </c>
    </row>
    <row r="31" spans="1:14" x14ac:dyDescent="0.25">
      <c r="A31" s="40" t="s">
        <v>111</v>
      </c>
      <c r="B31" s="78" t="str">
        <f>'S-1 CRATs'!B31</f>
        <v>Total Nuclear Supply</v>
      </c>
      <c r="C31" s="48">
        <f t="shared" ref="C31:N31" si="2">SUM(C32:C33)</f>
        <v>0</v>
      </c>
      <c r="D31" s="48">
        <f t="shared" si="2"/>
        <v>0</v>
      </c>
      <c r="E31" s="27">
        <f t="shared" si="2"/>
        <v>0</v>
      </c>
      <c r="F31" s="27">
        <f t="shared" ref="F31" si="3">SUM(F32:F33)</f>
        <v>0</v>
      </c>
      <c r="G31" s="27">
        <f t="shared" si="2"/>
        <v>0</v>
      </c>
      <c r="H31" s="27">
        <f t="shared" si="2"/>
        <v>0</v>
      </c>
      <c r="I31" s="27">
        <f t="shared" si="2"/>
        <v>0</v>
      </c>
      <c r="J31" s="27">
        <f t="shared" si="2"/>
        <v>0</v>
      </c>
      <c r="K31" s="27">
        <f t="shared" si="2"/>
        <v>0</v>
      </c>
      <c r="L31" s="27">
        <f t="shared" si="2"/>
        <v>0</v>
      </c>
      <c r="M31" s="27">
        <f t="shared" si="2"/>
        <v>0</v>
      </c>
      <c r="N31" s="27">
        <f t="shared" si="2"/>
        <v>0</v>
      </c>
    </row>
    <row r="32" spans="1:14" x14ac:dyDescent="0.25">
      <c r="A32" s="40" t="s">
        <v>112</v>
      </c>
      <c r="B32" s="77" t="str">
        <f>'S-1 CRATs'!B32</f>
        <v>[Nuclear Unit 1]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</row>
    <row r="33" spans="1:14" x14ac:dyDescent="0.25">
      <c r="A33" s="40" t="s">
        <v>113</v>
      </c>
      <c r="B33" s="77" t="str">
        <f>'S-1 CRATs'!B33</f>
        <v>[Nuclear Unit 2]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</row>
    <row r="34" spans="1:14" x14ac:dyDescent="0.25">
      <c r="A34" s="40" t="s">
        <v>18</v>
      </c>
      <c r="B34" s="78" t="str">
        <f>'S-1 CRATs'!B34</f>
        <v>Total Hydroelectric Supply</v>
      </c>
      <c r="C34" s="49">
        <f>SUM(C35:C36)</f>
        <v>0</v>
      </c>
      <c r="D34" s="49">
        <f>SUM(D35:D36)</f>
        <v>0</v>
      </c>
      <c r="E34" s="27">
        <f>SUM(E35:E36)</f>
        <v>0</v>
      </c>
      <c r="F34" s="27">
        <f>SUM(F35:F36)</f>
        <v>0</v>
      </c>
      <c r="G34" s="27">
        <f t="shared" ref="G34:N34" si="4">SUM(G35:G36)</f>
        <v>0</v>
      </c>
      <c r="H34" s="27">
        <f t="shared" si="4"/>
        <v>0</v>
      </c>
      <c r="I34" s="27">
        <f t="shared" si="4"/>
        <v>0</v>
      </c>
      <c r="J34" s="27">
        <f t="shared" si="4"/>
        <v>0</v>
      </c>
      <c r="K34" s="27">
        <f t="shared" si="4"/>
        <v>0</v>
      </c>
      <c r="L34" s="27">
        <f t="shared" si="4"/>
        <v>0</v>
      </c>
      <c r="M34" s="27">
        <f t="shared" si="4"/>
        <v>0</v>
      </c>
      <c r="N34" s="27">
        <f t="shared" si="4"/>
        <v>0</v>
      </c>
    </row>
    <row r="35" spans="1:14" x14ac:dyDescent="0.25">
      <c r="A35" s="40" t="s">
        <v>19</v>
      </c>
      <c r="B35" s="77" t="str">
        <f>'S-1 CRATs'!B35</f>
        <v>Total: Hydro Supply from Plants larger than 30 MW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</row>
    <row r="36" spans="1:14" x14ac:dyDescent="0.25">
      <c r="A36" s="40" t="s">
        <v>20</v>
      </c>
      <c r="B36" s="77" t="str">
        <f>'S-1 CRATs'!B36</f>
        <v>Total: Hydro Supply from Plants 30 MW or less</v>
      </c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</row>
    <row r="37" spans="1:14" x14ac:dyDescent="0.25">
      <c r="A37" s="40" t="s">
        <v>21</v>
      </c>
      <c r="B37" s="78" t="str">
        <f>'S-1 CRATs'!B37</f>
        <v>Total Utility-Controlled Renewable Supply</v>
      </c>
      <c r="C37" s="47">
        <f t="shared" ref="C37:N37" si="5">SUM(C38:C40)</f>
        <v>0</v>
      </c>
      <c r="D37" s="47">
        <f t="shared" si="5"/>
        <v>0</v>
      </c>
      <c r="E37" s="27">
        <f t="shared" si="5"/>
        <v>0</v>
      </c>
      <c r="F37" s="27">
        <f t="shared" ref="F37" si="6">SUM(F38:F40)</f>
        <v>0</v>
      </c>
      <c r="G37" s="27">
        <f t="shared" si="5"/>
        <v>0</v>
      </c>
      <c r="H37" s="27">
        <f t="shared" si="5"/>
        <v>0</v>
      </c>
      <c r="I37" s="27">
        <f t="shared" si="5"/>
        <v>0</v>
      </c>
      <c r="J37" s="27">
        <f t="shared" si="5"/>
        <v>0</v>
      </c>
      <c r="K37" s="27">
        <f t="shared" si="5"/>
        <v>0</v>
      </c>
      <c r="L37" s="27">
        <f t="shared" si="5"/>
        <v>0</v>
      </c>
      <c r="M37" s="27">
        <f t="shared" si="5"/>
        <v>0</v>
      </c>
      <c r="N37" s="27">
        <f t="shared" si="5"/>
        <v>0</v>
      </c>
    </row>
    <row r="38" spans="1:14" x14ac:dyDescent="0.25">
      <c r="A38" s="40" t="s">
        <v>22</v>
      </c>
      <c r="B38" s="81" t="str">
        <f>'S-1 CRATs'!B38</f>
        <v>[state fuel; then list each resource, e.g., Renewable Plant 1]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</row>
    <row r="39" spans="1:14" ht="31.5" x14ac:dyDescent="0.25">
      <c r="A39" s="40" t="s">
        <v>23</v>
      </c>
      <c r="B39" s="81" t="str">
        <f>'S-1 CRATs'!B39</f>
        <v>[state fuel; then list each resource, e.g. Geothermal: Renewable Project 2]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</row>
    <row r="40" spans="1:14" ht="31.5" x14ac:dyDescent="0.25">
      <c r="A40" s="40" t="s">
        <v>114</v>
      </c>
      <c r="B40" s="81" t="str">
        <f>'S-1 CRATs'!B40</f>
        <v>[state fuel; then list each resource, Wind: Renewable Project N; list planned resources last]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</row>
    <row r="41" spans="1:14" x14ac:dyDescent="0.25">
      <c r="A41" s="40" t="s">
        <v>24</v>
      </c>
      <c r="B41" s="78" t="str">
        <f>'S-1 CRATs'!B41</f>
        <v>Total Qualifying Facility (QF) Contract Supply</v>
      </c>
      <c r="C41" s="48">
        <f>SUM(C42:C48)</f>
        <v>0</v>
      </c>
      <c r="D41" s="48">
        <f>SUM(D42:D48)</f>
        <v>0</v>
      </c>
      <c r="E41" s="27">
        <f>SUM(E42:E48)</f>
        <v>0</v>
      </c>
      <c r="F41" s="27">
        <f>SUM(F42:F48)</f>
        <v>0</v>
      </c>
      <c r="G41" s="27">
        <f t="shared" ref="G41:N41" si="7">SUM(G42:G48)</f>
        <v>0</v>
      </c>
      <c r="H41" s="27">
        <f t="shared" si="7"/>
        <v>0</v>
      </c>
      <c r="I41" s="27">
        <f t="shared" si="7"/>
        <v>0</v>
      </c>
      <c r="J41" s="27">
        <f t="shared" si="7"/>
        <v>0</v>
      </c>
      <c r="K41" s="27">
        <f t="shared" si="7"/>
        <v>0</v>
      </c>
      <c r="L41" s="27">
        <f t="shared" si="7"/>
        <v>0</v>
      </c>
      <c r="M41" s="27">
        <f t="shared" si="7"/>
        <v>0</v>
      </c>
      <c r="N41" s="27">
        <f t="shared" si="7"/>
        <v>0</v>
      </c>
    </row>
    <row r="42" spans="1:14" x14ac:dyDescent="0.25">
      <c r="A42" s="40" t="s">
        <v>25</v>
      </c>
      <c r="B42" s="77" t="str">
        <f>'S-1 CRATs'!B42</f>
        <v>Biofuels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43" spans="1:14" x14ac:dyDescent="0.25">
      <c r="A43" s="40" t="s">
        <v>26</v>
      </c>
      <c r="B43" s="77" t="str">
        <f>'S-1 CRATs'!B43</f>
        <v>Geothermal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</row>
    <row r="44" spans="1:14" x14ac:dyDescent="0.25">
      <c r="A44" s="40" t="s">
        <v>27</v>
      </c>
      <c r="B44" s="77" t="str">
        <f>'S-1 CRATs'!B44</f>
        <v>Small Hydro</v>
      </c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</row>
    <row r="45" spans="1:14" x14ac:dyDescent="0.25">
      <c r="A45" s="40" t="s">
        <v>115</v>
      </c>
      <c r="B45" s="77" t="str">
        <f>'S-1 CRATs'!B45</f>
        <v>Solar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</row>
    <row r="46" spans="1:14" x14ac:dyDescent="0.25">
      <c r="A46" s="40" t="s">
        <v>117</v>
      </c>
      <c r="B46" s="77" t="str">
        <f>'S-1 CRATs'!B46</f>
        <v>Wind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</row>
    <row r="47" spans="1:14" x14ac:dyDescent="0.25">
      <c r="A47" s="40" t="s">
        <v>118</v>
      </c>
      <c r="B47" s="80" t="str">
        <f>'S-1 CRATs'!B47</f>
        <v xml:space="preserve">Natural Gas 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</row>
    <row r="48" spans="1:14" x14ac:dyDescent="0.25">
      <c r="A48" s="40" t="s">
        <v>119</v>
      </c>
      <c r="B48" s="77" t="str">
        <f>'S-1 CRATs'!B48</f>
        <v>Other</v>
      </c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</row>
    <row r="49" spans="1:14" x14ac:dyDescent="0.25">
      <c r="A49" s="33" t="s">
        <v>8</v>
      </c>
      <c r="B49" s="90" t="s">
        <v>133</v>
      </c>
      <c r="C49" s="34" t="s">
        <v>13</v>
      </c>
      <c r="D49" s="35">
        <v>2016</v>
      </c>
      <c r="E49" s="34" t="s">
        <v>15</v>
      </c>
      <c r="F49" s="34" t="s">
        <v>16</v>
      </c>
      <c r="G49" s="35">
        <v>2019</v>
      </c>
      <c r="H49" s="35" t="s">
        <v>59</v>
      </c>
      <c r="I49" s="35" t="s">
        <v>121</v>
      </c>
      <c r="J49" s="35" t="s">
        <v>122</v>
      </c>
      <c r="K49" s="35" t="s">
        <v>126</v>
      </c>
      <c r="L49" s="35" t="s">
        <v>127</v>
      </c>
      <c r="M49" s="35" t="s">
        <v>138</v>
      </c>
      <c r="N49" s="35" t="s">
        <v>139</v>
      </c>
    </row>
    <row r="50" spans="1:14" x14ac:dyDescent="0.25">
      <c r="A50" s="40" t="s">
        <v>28</v>
      </c>
      <c r="B50" s="78" t="s">
        <v>155</v>
      </c>
      <c r="C50" s="48">
        <f t="shared" ref="C50:N50" si="8">SUM(C51:C54)</f>
        <v>0</v>
      </c>
      <c r="D50" s="48">
        <f t="shared" si="8"/>
        <v>0</v>
      </c>
      <c r="E50" s="27">
        <f t="shared" si="8"/>
        <v>0</v>
      </c>
      <c r="F50" s="27">
        <f t="shared" ref="F50" si="9">SUM(F51:F54)</f>
        <v>0</v>
      </c>
      <c r="G50" s="27">
        <f t="shared" si="8"/>
        <v>0</v>
      </c>
      <c r="H50" s="27">
        <f t="shared" si="8"/>
        <v>0</v>
      </c>
      <c r="I50" s="27">
        <f t="shared" si="8"/>
        <v>0</v>
      </c>
      <c r="J50" s="27">
        <f t="shared" si="8"/>
        <v>0</v>
      </c>
      <c r="K50" s="27">
        <f t="shared" si="8"/>
        <v>0</v>
      </c>
      <c r="L50" s="27">
        <f t="shared" si="8"/>
        <v>0</v>
      </c>
      <c r="M50" s="27">
        <f t="shared" si="8"/>
        <v>0</v>
      </c>
      <c r="N50" s="27">
        <f t="shared" si="8"/>
        <v>0</v>
      </c>
    </row>
    <row r="51" spans="1:14" x14ac:dyDescent="0.25">
      <c r="A51" s="40" t="s">
        <v>29</v>
      </c>
      <c r="B51" s="77" t="s">
        <v>7</v>
      </c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</row>
    <row r="52" spans="1:14" x14ac:dyDescent="0.25">
      <c r="A52" s="40" t="s">
        <v>30</v>
      </c>
      <c r="B52" s="81" t="s">
        <v>205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</row>
    <row r="53" spans="1:14" x14ac:dyDescent="0.25">
      <c r="A53" s="40" t="s">
        <v>31</v>
      </c>
      <c r="B53" s="81" t="s">
        <v>210</v>
      </c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</row>
    <row r="54" spans="1:14" x14ac:dyDescent="0.25">
      <c r="A54" s="40" t="s">
        <v>116</v>
      </c>
      <c r="B54" s="81" t="s">
        <v>206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</row>
    <row r="55" spans="1:14" x14ac:dyDescent="0.25">
      <c r="A55" s="40" t="s">
        <v>32</v>
      </c>
      <c r="B55" s="78" t="s">
        <v>156</v>
      </c>
      <c r="C55" s="47">
        <f t="shared" ref="C55:N55" si="10">SUM(C56:C60)</f>
        <v>0</v>
      </c>
      <c r="D55" s="47">
        <f t="shared" si="10"/>
        <v>0</v>
      </c>
      <c r="E55" s="27">
        <f t="shared" si="10"/>
        <v>2.4800000000000004</v>
      </c>
      <c r="F55" s="27">
        <f t="shared" ref="F55" si="11">SUM(F56:F60)</f>
        <v>0</v>
      </c>
      <c r="G55" s="27">
        <f t="shared" si="10"/>
        <v>0</v>
      </c>
      <c r="H55" s="27">
        <f t="shared" si="10"/>
        <v>0</v>
      </c>
      <c r="I55" s="27">
        <f t="shared" si="10"/>
        <v>0</v>
      </c>
      <c r="J55" s="27">
        <f t="shared" si="10"/>
        <v>0</v>
      </c>
      <c r="K55" s="27">
        <f t="shared" si="10"/>
        <v>0</v>
      </c>
      <c r="L55" s="27">
        <f t="shared" si="10"/>
        <v>0</v>
      </c>
      <c r="M55" s="27">
        <f t="shared" si="10"/>
        <v>0</v>
      </c>
      <c r="N55" s="27">
        <f t="shared" si="10"/>
        <v>0</v>
      </c>
    </row>
    <row r="56" spans="1:14" x14ac:dyDescent="0.25">
      <c r="A56" s="40" t="s">
        <v>33</v>
      </c>
      <c r="B56" s="77" t="s">
        <v>55</v>
      </c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</row>
    <row r="57" spans="1:14" x14ac:dyDescent="0.25">
      <c r="A57" s="40" t="s">
        <v>34</v>
      </c>
      <c r="B57" s="81" t="s">
        <v>226</v>
      </c>
      <c r="C57" s="26"/>
      <c r="D57" s="26"/>
      <c r="E57" s="26">
        <v>2.4800000000000004</v>
      </c>
      <c r="F57" s="26"/>
      <c r="G57" s="26"/>
      <c r="H57" s="26"/>
      <c r="I57" s="26"/>
      <c r="J57" s="26"/>
      <c r="K57" s="26"/>
      <c r="L57" s="26"/>
      <c r="M57" s="26"/>
      <c r="N57" s="26"/>
    </row>
    <row r="58" spans="1:14" ht="27.6" customHeight="1" x14ac:dyDescent="0.25">
      <c r="A58" s="40" t="s">
        <v>35</v>
      </c>
      <c r="B58" s="81" t="str">
        <f>'S-1 CRATs'!B58</f>
        <v>[state fuel; then list each resource, e.g. Natural Gas: Other Bilateral Contract 2 (Supplier Name)]</v>
      </c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</row>
    <row r="59" spans="1:14" ht="27" customHeight="1" x14ac:dyDescent="0.25">
      <c r="A59" s="40" t="s">
        <v>36</v>
      </c>
      <c r="B59" s="81" t="str">
        <f>'S-1 CRATs'!B59</f>
        <v>[Portfolio: Other Bilateral Contract 3 (Supplier Name)]</v>
      </c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</row>
    <row r="60" spans="1:14" x14ac:dyDescent="0.25">
      <c r="A60" s="40" t="s">
        <v>72</v>
      </c>
      <c r="B60" s="81" t="str">
        <f>'S-1 CRATs'!B60</f>
        <v>[System: Other Bilateral Contract N (Supplier Name)]</v>
      </c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</row>
    <row r="61" spans="1:14" x14ac:dyDescent="0.25">
      <c r="A61" s="40" t="s">
        <v>198</v>
      </c>
      <c r="B61" s="81" t="str">
        <f>'S-1 CRATs'!B61</f>
        <v>Planned Resources: list each on lines inserted below this line.</v>
      </c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</row>
    <row r="62" spans="1:14" x14ac:dyDescent="0.25">
      <c r="A62" s="40">
        <v>20</v>
      </c>
      <c r="B62" s="78" t="s">
        <v>183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</row>
    <row r="63" spans="1:14" x14ac:dyDescent="0.25">
      <c r="A63" s="42"/>
      <c r="B63" s="91"/>
      <c r="C63" s="43"/>
      <c r="D63" s="43"/>
      <c r="E63" s="44"/>
      <c r="F63" s="44"/>
      <c r="G63" s="45"/>
      <c r="H63" s="45"/>
      <c r="I63" s="45"/>
      <c r="J63" s="45"/>
      <c r="K63" s="45"/>
      <c r="L63" s="45"/>
      <c r="M63" s="45"/>
      <c r="N63" s="45"/>
    </row>
    <row r="64" spans="1:14" x14ac:dyDescent="0.25">
      <c r="A64" s="7"/>
      <c r="B64" s="78" t="s">
        <v>106</v>
      </c>
      <c r="C64" s="46"/>
      <c r="D64" s="46"/>
      <c r="E64" s="28"/>
      <c r="F64" s="28"/>
      <c r="G64" s="12"/>
      <c r="H64" s="12"/>
      <c r="I64" s="12"/>
      <c r="J64" s="12"/>
      <c r="K64" s="12"/>
      <c r="L64" s="12"/>
      <c r="M64" s="12"/>
      <c r="N64" s="12"/>
    </row>
    <row r="65" spans="1:15" x14ac:dyDescent="0.25">
      <c r="A65" s="7">
        <v>21</v>
      </c>
      <c r="B65" s="78" t="s">
        <v>157</v>
      </c>
      <c r="C65" s="27">
        <f>C28+C31+C34+C37+C41+C50+C55+C62</f>
        <v>6</v>
      </c>
      <c r="D65" s="27">
        <f>D28+D31+D34+D37+D41+D50+D55+D62</f>
        <v>6</v>
      </c>
      <c r="E65" s="27">
        <f>E28+E31+E34+E37+E41+E50+E55+E62</f>
        <v>8.48</v>
      </c>
      <c r="F65" s="27">
        <f>F28+F31+F34+F37+F41+F50+F55+F62</f>
        <v>6</v>
      </c>
      <c r="G65" s="27">
        <f>G28+G31+G34+G37+G41+G50+G55+G62</f>
        <v>6</v>
      </c>
      <c r="H65" s="27">
        <f>H28+H31+H34+H37+H41+H50+H55+H62</f>
        <v>6</v>
      </c>
      <c r="I65" s="27">
        <f>I28+I31+I34+I37+I41+I50+I55+I62</f>
        <v>6</v>
      </c>
      <c r="J65" s="27">
        <f>J28+J31+J34+J37+J41+J50+J55+J62</f>
        <v>6</v>
      </c>
      <c r="K65" s="27">
        <f>K28+K31+K34+K37+K41+K50+K55+K62</f>
        <v>6</v>
      </c>
      <c r="L65" s="27">
        <f>L28+L31+L34+L37+L41+L50+L55+L62</f>
        <v>6</v>
      </c>
      <c r="M65" s="27">
        <f>M28+M31+M34+M37+M41+M50+M55+M62</f>
        <v>6</v>
      </c>
      <c r="N65" s="27">
        <f>N28+N31+N34+N37+N41+N50+N55+N62</f>
        <v>6</v>
      </c>
    </row>
    <row r="66" spans="1:15" x14ac:dyDescent="0.25">
      <c r="A66" s="7">
        <v>22</v>
      </c>
      <c r="B66" s="78" t="s">
        <v>151</v>
      </c>
      <c r="C66" s="27">
        <f>C25</f>
        <v>2.8</v>
      </c>
      <c r="D66" s="27">
        <f>D25</f>
        <v>3.4</v>
      </c>
      <c r="E66" s="27">
        <f>E25</f>
        <v>3.4</v>
      </c>
      <c r="F66" s="27">
        <f>F25</f>
        <v>3.4</v>
      </c>
      <c r="G66" s="27">
        <f>G25</f>
        <v>3.4</v>
      </c>
      <c r="H66" s="27">
        <f>H25</f>
        <v>3.4</v>
      </c>
      <c r="I66" s="27">
        <f>I25</f>
        <v>3.4</v>
      </c>
      <c r="J66" s="27">
        <f>J25</f>
        <v>3.4</v>
      </c>
      <c r="K66" s="27">
        <f>K25</f>
        <v>3.5</v>
      </c>
      <c r="L66" s="27">
        <f>L25</f>
        <v>3.5</v>
      </c>
      <c r="M66" s="27">
        <f>M25</f>
        <v>3.5</v>
      </c>
      <c r="N66" s="27">
        <f>N25</f>
        <v>3.5</v>
      </c>
    </row>
    <row r="67" spans="1:15" x14ac:dyDescent="0.25">
      <c r="A67" s="18">
        <v>23</v>
      </c>
      <c r="B67" s="83" t="s">
        <v>158</v>
      </c>
      <c r="C67" s="66"/>
      <c r="D67" s="66"/>
      <c r="E67" s="27"/>
      <c r="F67" s="27">
        <f>F65-F66</f>
        <v>2.6</v>
      </c>
      <c r="G67" s="27">
        <f t="shared" ref="G67:N67" si="12">G65-G66</f>
        <v>2.6</v>
      </c>
      <c r="H67" s="27">
        <f t="shared" si="12"/>
        <v>2.6</v>
      </c>
      <c r="I67" s="27">
        <f t="shared" si="12"/>
        <v>2.6</v>
      </c>
      <c r="J67" s="27">
        <f t="shared" si="12"/>
        <v>2.6</v>
      </c>
      <c r="K67" s="27">
        <f t="shared" si="12"/>
        <v>2.5</v>
      </c>
      <c r="L67" s="27">
        <f t="shared" si="12"/>
        <v>2.5</v>
      </c>
      <c r="M67" s="27">
        <f t="shared" si="12"/>
        <v>2.5</v>
      </c>
      <c r="N67" s="27">
        <f t="shared" si="12"/>
        <v>2.5</v>
      </c>
    </row>
    <row r="68" spans="1:15" x14ac:dyDescent="0.25">
      <c r="A68" s="18">
        <v>24</v>
      </c>
      <c r="B68" s="77" t="s">
        <v>159</v>
      </c>
      <c r="C68" s="65"/>
      <c r="D68" s="65"/>
      <c r="E68" s="26"/>
      <c r="F68" s="26"/>
      <c r="G68" s="26"/>
      <c r="H68" s="26"/>
      <c r="I68" s="26"/>
      <c r="J68" s="26"/>
      <c r="K68" s="26"/>
      <c r="L68" s="26"/>
      <c r="M68" s="26"/>
      <c r="N68" s="26"/>
    </row>
    <row r="69" spans="1:15" x14ac:dyDescent="0.25">
      <c r="A69" s="18">
        <v>25</v>
      </c>
      <c r="B69" s="77" t="s">
        <v>160</v>
      </c>
      <c r="C69" s="65"/>
      <c r="D69" s="65"/>
      <c r="E69" s="26"/>
      <c r="F69" s="26"/>
      <c r="G69" s="26"/>
      <c r="H69" s="26"/>
      <c r="I69" s="26"/>
      <c r="J69" s="26"/>
      <c r="K69" s="26"/>
      <c r="L69" s="26"/>
      <c r="M69" s="26"/>
      <c r="N69" s="26"/>
    </row>
    <row r="70" spans="1:15" x14ac:dyDescent="0.25">
      <c r="A70" s="42"/>
      <c r="B70" s="91"/>
      <c r="C70" s="43"/>
      <c r="D70" s="43"/>
      <c r="E70" s="44"/>
      <c r="F70" s="44"/>
      <c r="G70" s="45"/>
      <c r="H70" s="45"/>
      <c r="I70" s="45"/>
      <c r="J70" s="45"/>
      <c r="K70" s="45"/>
      <c r="L70" s="45"/>
      <c r="M70" s="45"/>
      <c r="N70" s="45"/>
    </row>
    <row r="71" spans="1:15" x14ac:dyDescent="0.25">
      <c r="A71" s="62" t="s">
        <v>8</v>
      </c>
      <c r="B71" s="85" t="s">
        <v>70</v>
      </c>
      <c r="C71" s="52"/>
      <c r="D71" s="52"/>
    </row>
    <row r="72" spans="1:15" x14ac:dyDescent="0.25">
      <c r="A72" s="64" t="s">
        <v>71</v>
      </c>
      <c r="B72" s="86"/>
      <c r="C72" s="87"/>
      <c r="D72" s="24"/>
      <c r="E72" s="24"/>
      <c r="F72" s="24"/>
      <c r="G72" s="5"/>
      <c r="O72" s="8"/>
    </row>
    <row r="73" spans="1:15" x14ac:dyDescent="0.25">
      <c r="A73" s="64" t="s">
        <v>71</v>
      </c>
      <c r="B73" s="86"/>
      <c r="C73" s="87"/>
      <c r="D73" s="24"/>
      <c r="E73" s="24"/>
      <c r="F73" s="24"/>
      <c r="G73" s="5"/>
      <c r="O73" s="8"/>
    </row>
  </sheetData>
  <customSheetViews>
    <customSheetView guid="{DC3C4107-67BF-4938-B4E5-A99413AA33DA}" scale="90" showGridLines="0" fitToPage="1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1"/>
      <headerFooter alignWithMargins="0"/>
    </customSheetView>
    <customSheetView guid="{3EAFDB81-3C7B-4EC4-BD53-8A6926C61C4D}" scale="90" showPageBreaks="1" showGridLines="0" fitToPage="1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2"/>
      <headerFooter alignWithMargins="0"/>
    </customSheetView>
    <customSheetView guid="{046A23F8-4D15-41E0-A67E-1D05CF2E9CA4}" scale="85" showPageBreaks="1" showGridLines="0" fitToPage="1" topLeftCell="A16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3"/>
      <headerFooter alignWithMargins="0"/>
    </customSheetView>
    <customSheetView guid="{936D601A-6161-408D-BD38-CA4C61557536}" scale="85" showGridLines="0" fitToPage="1" topLeftCell="A16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4"/>
      <headerFooter alignWithMargins="0"/>
    </customSheetView>
    <customSheetView guid="{B2EE60EE-65EB-4757-A3FC-72167767BF31}" scale="90" showGridLines="0" fitToPage="1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5"/>
      <headerFooter alignWithMargins="0"/>
    </customSheetView>
  </customSheetViews>
  <phoneticPr fontId="2" type="noConversion"/>
  <printOptions horizontalCentered="1"/>
  <pageMargins left="0.5" right="0.5" top="0.5" bottom="0.5" header="0.5" footer="0.5"/>
  <pageSetup scale="69" fitToHeight="2" pageOrder="overThenDown" orientation="landscape" r:id="rId6"/>
  <headerFooter alignWithMargins="0"/>
  <drawing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H8802"/>
  <sheetViews>
    <sheetView topLeftCell="A40" zoomScaleNormal="70" workbookViewId="0">
      <selection activeCell="I23" sqref="I23"/>
    </sheetView>
  </sheetViews>
  <sheetFormatPr defaultColWidth="9" defaultRowHeight="15.75" x14ac:dyDescent="0.25"/>
  <cols>
    <col min="1" max="1" width="32.375" style="104" customWidth="1"/>
    <col min="2" max="2" width="13" style="108" customWidth="1"/>
    <col min="3" max="3" width="45.375" style="110" customWidth="1"/>
    <col min="4" max="16384" width="9" style="104"/>
  </cols>
  <sheetData>
    <row r="1" spans="1:3" x14ac:dyDescent="0.25">
      <c r="A1" s="132" t="s">
        <v>129</v>
      </c>
    </row>
    <row r="2" spans="1:3" x14ac:dyDescent="0.25">
      <c r="A2" s="132" t="s">
        <v>130</v>
      </c>
    </row>
    <row r="3" spans="1:3" x14ac:dyDescent="0.25">
      <c r="A3" s="140" t="s">
        <v>131</v>
      </c>
    </row>
    <row r="4" spans="1:3" s="92" customFormat="1" x14ac:dyDescent="0.25">
      <c r="A4" s="186" t="s">
        <v>146</v>
      </c>
      <c r="B4" s="186"/>
      <c r="C4" s="186"/>
    </row>
    <row r="5" spans="1:3" s="92" customFormat="1" x14ac:dyDescent="0.25">
      <c r="A5" s="93"/>
      <c r="B5" s="94"/>
      <c r="C5" s="95"/>
    </row>
    <row r="6" spans="1:3" s="92" customFormat="1" x14ac:dyDescent="0.25">
      <c r="A6" s="101" t="str">
        <f>'Admin Info'!B6</f>
        <v>Kirkwood Meadows PUD</v>
      </c>
      <c r="B6" s="94"/>
      <c r="C6" s="95"/>
    </row>
    <row r="7" spans="1:3" s="92" customFormat="1" x14ac:dyDescent="0.25">
      <c r="A7" s="100" t="s">
        <v>62</v>
      </c>
      <c r="B7" s="94"/>
      <c r="C7" s="95"/>
    </row>
    <row r="8" spans="1:3" x14ac:dyDescent="0.25">
      <c r="A8" s="101" t="s">
        <v>50</v>
      </c>
      <c r="B8" s="102"/>
      <c r="C8" s="103"/>
    </row>
    <row r="9" spans="1:3" x14ac:dyDescent="0.25">
      <c r="A9" s="187" t="s">
        <v>145</v>
      </c>
      <c r="B9" s="187"/>
      <c r="C9" s="187"/>
    </row>
    <row r="10" spans="1:3" x14ac:dyDescent="0.25">
      <c r="A10" s="101" t="s">
        <v>170</v>
      </c>
      <c r="B10" s="102"/>
      <c r="C10" s="103"/>
    </row>
    <row r="11" spans="1:3" x14ac:dyDescent="0.25">
      <c r="A11" s="101" t="s">
        <v>144</v>
      </c>
      <c r="B11" s="102"/>
      <c r="C11" s="103"/>
    </row>
    <row r="12" spans="1:3" x14ac:dyDescent="0.25">
      <c r="A12" s="101" t="s">
        <v>63</v>
      </c>
      <c r="B12" s="102"/>
      <c r="C12" s="103"/>
    </row>
    <row r="13" spans="1:3" x14ac:dyDescent="0.25">
      <c r="A13" s="101" t="s">
        <v>61</v>
      </c>
      <c r="B13" s="102"/>
      <c r="C13" s="103"/>
    </row>
    <row r="14" spans="1:3" x14ac:dyDescent="0.25">
      <c r="A14" s="101" t="s">
        <v>47</v>
      </c>
      <c r="B14" s="102"/>
      <c r="C14" s="103"/>
    </row>
    <row r="15" spans="1:3" x14ac:dyDescent="0.25">
      <c r="A15" s="101" t="s">
        <v>57</v>
      </c>
      <c r="B15" s="102"/>
      <c r="C15" s="103"/>
    </row>
    <row r="16" spans="1:3" x14ac:dyDescent="0.25">
      <c r="A16" s="107" t="s">
        <v>51</v>
      </c>
      <c r="B16" s="105"/>
      <c r="C16" s="106"/>
    </row>
    <row r="17" spans="1:8" s="99" customFormat="1" ht="36" customHeight="1" x14ac:dyDescent="0.25">
      <c r="A17" s="96" t="s">
        <v>48</v>
      </c>
      <c r="B17" s="97" t="s">
        <v>107</v>
      </c>
      <c r="C17" s="98" t="s">
        <v>49</v>
      </c>
    </row>
    <row r="18" spans="1:8" s="92" customFormat="1" x14ac:dyDescent="0.25">
      <c r="A18" s="180">
        <v>42370</v>
      </c>
      <c r="B18" s="181">
        <v>1</v>
      </c>
      <c r="C18" s="182">
        <v>1.4916830000000001</v>
      </c>
      <c r="D18" s="166"/>
    </row>
    <row r="19" spans="1:8" s="92" customFormat="1" x14ac:dyDescent="0.25">
      <c r="A19" s="180">
        <v>42370</v>
      </c>
      <c r="B19" s="181">
        <v>2</v>
      </c>
      <c r="C19" s="183">
        <v>1.3974439999999999</v>
      </c>
      <c r="E19" s="109" t="s">
        <v>171</v>
      </c>
      <c r="F19" s="167">
        <f>SUM(C18:C8801)</f>
        <v>7832.9550549999485</v>
      </c>
      <c r="G19" s="166"/>
      <c r="H19" s="104"/>
    </row>
    <row r="20" spans="1:8" s="92" customFormat="1" x14ac:dyDescent="0.25">
      <c r="A20" s="180">
        <v>42370</v>
      </c>
      <c r="B20" s="181">
        <v>3</v>
      </c>
      <c r="C20" s="183">
        <v>1.340962</v>
      </c>
      <c r="E20" s="109" t="s">
        <v>174</v>
      </c>
      <c r="F20" s="201">
        <f>MAX(C18:C8801)</f>
        <v>3.3787440000000002</v>
      </c>
      <c r="G20" s="166"/>
      <c r="H20" s="104"/>
    </row>
    <row r="21" spans="1:8" s="92" customFormat="1" x14ac:dyDescent="0.25">
      <c r="A21" s="180">
        <v>42370</v>
      </c>
      <c r="B21" s="181">
        <v>4</v>
      </c>
      <c r="C21" s="183">
        <v>1.3250170000000001</v>
      </c>
      <c r="E21" s="109" t="s">
        <v>172</v>
      </c>
      <c r="F21" s="201">
        <f>AVERAGE(C18:C8801)</f>
        <v>0.89417295148401243</v>
      </c>
      <c r="G21" s="166"/>
      <c r="H21" s="104"/>
    </row>
    <row r="22" spans="1:8" s="92" customFormat="1" ht="11.25" customHeight="1" x14ac:dyDescent="0.25">
      <c r="A22" s="180">
        <v>42370</v>
      </c>
      <c r="B22" s="181">
        <v>5</v>
      </c>
      <c r="C22" s="183">
        <v>1.3371440000000001</v>
      </c>
      <c r="E22" s="109" t="s">
        <v>173</v>
      </c>
      <c r="F22" s="167">
        <f>MIN(C18:C8801)</f>
        <v>0</v>
      </c>
      <c r="G22" s="166"/>
      <c r="H22" s="104"/>
    </row>
    <row r="23" spans="1:8" s="92" customFormat="1" x14ac:dyDescent="0.25">
      <c r="A23" s="180">
        <v>42370</v>
      </c>
      <c r="B23" s="181">
        <v>6</v>
      </c>
      <c r="C23" s="183">
        <v>1.3386629999999999</v>
      </c>
    </row>
    <row r="24" spans="1:8" s="92" customFormat="1" x14ac:dyDescent="0.25">
      <c r="A24" s="180">
        <v>42370</v>
      </c>
      <c r="B24" s="181">
        <v>7</v>
      </c>
      <c r="C24" s="183">
        <v>1.4057029999999999</v>
      </c>
    </row>
    <row r="25" spans="1:8" s="92" customFormat="1" x14ac:dyDescent="0.25">
      <c r="A25" s="180">
        <v>42370</v>
      </c>
      <c r="B25" s="181">
        <v>8</v>
      </c>
      <c r="C25" s="183">
        <v>1.7612110000000001</v>
      </c>
    </row>
    <row r="26" spans="1:8" s="92" customFormat="1" x14ac:dyDescent="0.25">
      <c r="A26" s="180">
        <v>42370</v>
      </c>
      <c r="B26" s="181">
        <v>9</v>
      </c>
      <c r="C26" s="183">
        <v>2.2418979999999999</v>
      </c>
    </row>
    <row r="27" spans="1:8" s="92" customFormat="1" x14ac:dyDescent="0.25">
      <c r="A27" s="180">
        <v>42370</v>
      </c>
      <c r="B27" s="181">
        <v>10</v>
      </c>
      <c r="C27" s="183">
        <v>2.6527089999999998</v>
      </c>
    </row>
    <row r="28" spans="1:8" s="92" customFormat="1" x14ac:dyDescent="0.25">
      <c r="A28" s="180">
        <v>42370</v>
      </c>
      <c r="B28" s="181">
        <v>11</v>
      </c>
      <c r="C28" s="183">
        <v>2.7946089999999999</v>
      </c>
    </row>
    <row r="29" spans="1:8" s="92" customFormat="1" ht="11.25" customHeight="1" x14ac:dyDescent="0.25">
      <c r="A29" s="180">
        <v>42370</v>
      </c>
      <c r="B29" s="181">
        <v>12</v>
      </c>
      <c r="C29" s="183">
        <v>2.7630319999999999</v>
      </c>
    </row>
    <row r="30" spans="1:8" s="92" customFormat="1" x14ac:dyDescent="0.25">
      <c r="A30" s="180">
        <v>42370</v>
      </c>
      <c r="B30" s="181">
        <v>13</v>
      </c>
      <c r="C30" s="183">
        <v>2.6745520000000003</v>
      </c>
    </row>
    <row r="31" spans="1:8" s="92" customFormat="1" x14ac:dyDescent="0.25">
      <c r="A31" s="180">
        <v>42370</v>
      </c>
      <c r="B31" s="181">
        <v>14</v>
      </c>
      <c r="C31" s="183">
        <v>2.6625430000000003</v>
      </c>
    </row>
    <row r="32" spans="1:8" s="92" customFormat="1" x14ac:dyDescent="0.25">
      <c r="A32" s="180">
        <v>42370</v>
      </c>
      <c r="B32" s="181">
        <v>15</v>
      </c>
      <c r="C32" s="183">
        <v>2.627694</v>
      </c>
    </row>
    <row r="33" spans="1:3" s="92" customFormat="1" x14ac:dyDescent="0.25">
      <c r="A33" s="180">
        <v>42370</v>
      </c>
      <c r="B33" s="181">
        <v>16</v>
      </c>
      <c r="C33" s="183">
        <v>2.4660729999999997</v>
      </c>
    </row>
    <row r="34" spans="1:3" s="92" customFormat="1" x14ac:dyDescent="0.25">
      <c r="A34" s="180">
        <v>42370</v>
      </c>
      <c r="B34" s="181">
        <v>17</v>
      </c>
      <c r="C34" s="183">
        <v>1.9571590000000001</v>
      </c>
    </row>
    <row r="35" spans="1:3" s="92" customFormat="1" x14ac:dyDescent="0.25">
      <c r="A35" s="180">
        <v>42370</v>
      </c>
      <c r="B35" s="181">
        <v>18</v>
      </c>
      <c r="C35" s="183">
        <v>2.0302120000000001</v>
      </c>
    </row>
    <row r="36" spans="1:3" ht="11.25" customHeight="1" x14ac:dyDescent="0.25">
      <c r="A36" s="180">
        <v>42370</v>
      </c>
      <c r="B36" s="181">
        <v>19</v>
      </c>
      <c r="C36" s="183">
        <v>1.9931099999999999</v>
      </c>
    </row>
    <row r="37" spans="1:3" x14ac:dyDescent="0.25">
      <c r="A37" s="180">
        <v>42370</v>
      </c>
      <c r="B37" s="181">
        <v>20</v>
      </c>
      <c r="C37" s="183">
        <v>1.901327</v>
      </c>
    </row>
    <row r="38" spans="1:3" x14ac:dyDescent="0.25">
      <c r="A38" s="180">
        <v>42370</v>
      </c>
      <c r="B38" s="181">
        <v>21</v>
      </c>
      <c r="C38" s="183">
        <v>1.851696</v>
      </c>
    </row>
    <row r="39" spans="1:3" x14ac:dyDescent="0.25">
      <c r="A39" s="180">
        <v>42370</v>
      </c>
      <c r="B39" s="181">
        <v>22</v>
      </c>
      <c r="C39" s="183">
        <v>1.718469</v>
      </c>
    </row>
    <row r="40" spans="1:3" x14ac:dyDescent="0.25">
      <c r="A40" s="180">
        <v>42370</v>
      </c>
      <c r="B40" s="181">
        <v>23</v>
      </c>
      <c r="C40" s="183">
        <v>1.5471520000000001</v>
      </c>
    </row>
    <row r="41" spans="1:3" x14ac:dyDescent="0.25">
      <c r="A41" s="180">
        <v>42370</v>
      </c>
      <c r="B41" s="181">
        <v>24</v>
      </c>
      <c r="C41" s="183">
        <v>1.3876010000000001</v>
      </c>
    </row>
    <row r="42" spans="1:3" x14ac:dyDescent="0.25">
      <c r="A42" s="180">
        <v>42371</v>
      </c>
      <c r="B42" s="181">
        <v>1</v>
      </c>
      <c r="C42" s="183">
        <v>1.2884169999999999</v>
      </c>
    </row>
    <row r="43" spans="1:3" x14ac:dyDescent="0.25">
      <c r="A43" s="180">
        <v>42371</v>
      </c>
      <c r="B43" s="181">
        <v>2</v>
      </c>
      <c r="C43" s="183">
        <v>1.2467439999999999</v>
      </c>
    </row>
    <row r="44" spans="1:3" x14ac:dyDescent="0.25">
      <c r="A44" s="180">
        <v>42371</v>
      </c>
      <c r="B44" s="181">
        <v>3</v>
      </c>
      <c r="C44" s="183">
        <v>1.2272860000000001</v>
      </c>
    </row>
    <row r="45" spans="1:3" x14ac:dyDescent="0.25">
      <c r="A45" s="180">
        <v>42371</v>
      </c>
      <c r="B45" s="181">
        <v>4</v>
      </c>
      <c r="C45" s="183">
        <v>1.2343459999999999</v>
      </c>
    </row>
    <row r="46" spans="1:3" x14ac:dyDescent="0.25">
      <c r="A46" s="180">
        <v>42371</v>
      </c>
      <c r="B46" s="181">
        <v>5</v>
      </c>
      <c r="C46" s="183">
        <v>1.2199439999999999</v>
      </c>
    </row>
    <row r="47" spans="1:3" x14ac:dyDescent="0.25">
      <c r="A47" s="180">
        <v>42371</v>
      </c>
      <c r="B47" s="181">
        <v>6</v>
      </c>
      <c r="C47" s="183">
        <v>1.2380170000000001</v>
      </c>
    </row>
    <row r="48" spans="1:3" x14ac:dyDescent="0.25">
      <c r="A48" s="180">
        <v>42371</v>
      </c>
      <c r="B48" s="181">
        <v>7</v>
      </c>
      <c r="C48" s="183">
        <v>1.3211199999999999</v>
      </c>
    </row>
    <row r="49" spans="1:3" x14ac:dyDescent="0.25">
      <c r="A49" s="180">
        <v>42371</v>
      </c>
      <c r="B49" s="181">
        <v>8</v>
      </c>
      <c r="C49" s="183">
        <v>1.6408579999999999</v>
      </c>
    </row>
    <row r="50" spans="1:3" x14ac:dyDescent="0.25">
      <c r="A50" s="180">
        <v>42371</v>
      </c>
      <c r="B50" s="181">
        <v>9</v>
      </c>
      <c r="C50" s="183">
        <v>2.2308530000000002</v>
      </c>
    </row>
    <row r="51" spans="1:3" x14ac:dyDescent="0.25">
      <c r="A51" s="180">
        <v>42371</v>
      </c>
      <c r="B51" s="181">
        <v>10</v>
      </c>
      <c r="C51" s="183">
        <v>2.62879</v>
      </c>
    </row>
    <row r="52" spans="1:3" x14ac:dyDescent="0.25">
      <c r="A52" s="180">
        <v>42371</v>
      </c>
      <c r="B52" s="181">
        <v>11</v>
      </c>
      <c r="C52" s="183">
        <v>2.8352510000000004</v>
      </c>
    </row>
    <row r="53" spans="1:3" x14ac:dyDescent="0.25">
      <c r="A53" s="180">
        <v>42371</v>
      </c>
      <c r="B53" s="181">
        <v>12</v>
      </c>
      <c r="C53" s="183">
        <v>2.7469800000000002</v>
      </c>
    </row>
    <row r="54" spans="1:3" x14ac:dyDescent="0.25">
      <c r="A54" s="180">
        <v>42371</v>
      </c>
      <c r="B54" s="181">
        <v>13</v>
      </c>
      <c r="C54" s="183">
        <v>2.610897</v>
      </c>
    </row>
    <row r="55" spans="1:3" x14ac:dyDescent="0.25">
      <c r="A55" s="180">
        <v>42371</v>
      </c>
      <c r="B55" s="181">
        <v>14</v>
      </c>
      <c r="C55" s="183">
        <v>2.5347370000000002</v>
      </c>
    </row>
    <row r="56" spans="1:3" x14ac:dyDescent="0.25">
      <c r="A56" s="180">
        <v>42371</v>
      </c>
      <c r="B56" s="181">
        <v>15</v>
      </c>
      <c r="C56" s="183">
        <v>2.5340030000000002</v>
      </c>
    </row>
    <row r="57" spans="1:3" x14ac:dyDescent="0.25">
      <c r="A57" s="180">
        <v>42371</v>
      </c>
      <c r="B57" s="181">
        <v>16</v>
      </c>
      <c r="C57" s="183">
        <v>2.3865020000000001</v>
      </c>
    </row>
    <row r="58" spans="1:3" x14ac:dyDescent="0.25">
      <c r="A58" s="180">
        <v>42371</v>
      </c>
      <c r="B58" s="181">
        <v>17</v>
      </c>
      <c r="C58" s="183">
        <v>1.7637349999999998</v>
      </c>
    </row>
    <row r="59" spans="1:3" x14ac:dyDescent="0.25">
      <c r="A59" s="180">
        <v>42371</v>
      </c>
      <c r="B59" s="181">
        <v>18</v>
      </c>
      <c r="C59" s="183">
        <v>1.7517429999999998</v>
      </c>
    </row>
    <row r="60" spans="1:3" x14ac:dyDescent="0.25">
      <c r="A60" s="180">
        <v>42371</v>
      </c>
      <c r="B60" s="181">
        <v>19</v>
      </c>
      <c r="C60" s="183">
        <v>1.717619</v>
      </c>
    </row>
    <row r="61" spans="1:3" x14ac:dyDescent="0.25">
      <c r="A61" s="180">
        <v>42371</v>
      </c>
      <c r="B61" s="181">
        <v>20</v>
      </c>
      <c r="C61" s="183">
        <v>1.6166339999999999</v>
      </c>
    </row>
    <row r="62" spans="1:3" x14ac:dyDescent="0.25">
      <c r="A62" s="180">
        <v>42371</v>
      </c>
      <c r="B62" s="181">
        <v>21</v>
      </c>
      <c r="C62" s="183">
        <v>1.5488119999999999</v>
      </c>
    </row>
    <row r="63" spans="1:3" x14ac:dyDescent="0.25">
      <c r="A63" s="180">
        <v>42371</v>
      </c>
      <c r="B63" s="181">
        <v>22</v>
      </c>
      <c r="C63" s="183">
        <v>1.4591420000000002</v>
      </c>
    </row>
    <row r="64" spans="1:3" x14ac:dyDescent="0.25">
      <c r="A64" s="180">
        <v>42371</v>
      </c>
      <c r="B64" s="181">
        <v>23</v>
      </c>
      <c r="C64" s="183">
        <v>1.3334589999999999</v>
      </c>
    </row>
    <row r="65" spans="1:3" x14ac:dyDescent="0.25">
      <c r="A65" s="180">
        <v>42371</v>
      </c>
      <c r="B65" s="181">
        <v>24</v>
      </c>
      <c r="C65" s="183">
        <v>1.234219</v>
      </c>
    </row>
    <row r="66" spans="1:3" x14ac:dyDescent="0.25">
      <c r="A66" s="180">
        <v>42372</v>
      </c>
      <c r="B66" s="181">
        <v>1</v>
      </c>
      <c r="C66" s="183">
        <v>1.1727400000000001</v>
      </c>
    </row>
    <row r="67" spans="1:3" x14ac:dyDescent="0.25">
      <c r="A67" s="180">
        <v>42372</v>
      </c>
      <c r="B67" s="181">
        <v>2</v>
      </c>
      <c r="C67" s="183">
        <v>1.1270879999999999</v>
      </c>
    </row>
    <row r="68" spans="1:3" x14ac:dyDescent="0.25">
      <c r="A68" s="180">
        <v>42372</v>
      </c>
      <c r="B68" s="181">
        <v>3</v>
      </c>
      <c r="C68" s="183">
        <v>1.1303430000000001</v>
      </c>
    </row>
    <row r="69" spans="1:3" x14ac:dyDescent="0.25">
      <c r="A69" s="180">
        <v>42372</v>
      </c>
      <c r="B69" s="181">
        <v>4</v>
      </c>
      <c r="C69" s="183">
        <v>1.1397599999999999</v>
      </c>
    </row>
    <row r="70" spans="1:3" x14ac:dyDescent="0.25">
      <c r="A70" s="180">
        <v>42372</v>
      </c>
      <c r="B70" s="181">
        <v>5</v>
      </c>
      <c r="C70" s="183">
        <v>1.1360530000000002</v>
      </c>
    </row>
    <row r="71" spans="1:3" x14ac:dyDescent="0.25">
      <c r="A71" s="180">
        <v>42372</v>
      </c>
      <c r="B71" s="181">
        <v>6</v>
      </c>
      <c r="C71" s="183">
        <v>1.1431640000000001</v>
      </c>
    </row>
    <row r="72" spans="1:3" x14ac:dyDescent="0.25">
      <c r="A72" s="180">
        <v>42372</v>
      </c>
      <c r="B72" s="181">
        <v>7</v>
      </c>
      <c r="C72" s="183">
        <v>1.209873</v>
      </c>
    </row>
    <row r="73" spans="1:3" x14ac:dyDescent="0.25">
      <c r="A73" s="180">
        <v>42372</v>
      </c>
      <c r="B73" s="181">
        <v>8</v>
      </c>
      <c r="C73" s="183">
        <v>1.479366</v>
      </c>
    </row>
    <row r="74" spans="1:3" x14ac:dyDescent="0.25">
      <c r="A74" s="180">
        <v>42372</v>
      </c>
      <c r="B74" s="181">
        <v>9</v>
      </c>
      <c r="C74" s="183">
        <v>1.963444</v>
      </c>
    </row>
    <row r="75" spans="1:3" x14ac:dyDescent="0.25">
      <c r="A75" s="180">
        <v>42372</v>
      </c>
      <c r="B75" s="181">
        <v>10</v>
      </c>
      <c r="C75" s="183">
        <v>2.3118840000000001</v>
      </c>
    </row>
    <row r="76" spans="1:3" x14ac:dyDescent="0.25">
      <c r="A76" s="180">
        <v>42372</v>
      </c>
      <c r="B76" s="181">
        <v>11</v>
      </c>
      <c r="C76" s="183">
        <v>2.4496370000000001</v>
      </c>
    </row>
    <row r="77" spans="1:3" x14ac:dyDescent="0.25">
      <c r="A77" s="180">
        <v>42372</v>
      </c>
      <c r="B77" s="181">
        <v>12</v>
      </c>
      <c r="C77" s="183">
        <v>2.4397959999999999</v>
      </c>
    </row>
    <row r="78" spans="1:3" x14ac:dyDescent="0.25">
      <c r="A78" s="180">
        <v>42372</v>
      </c>
      <c r="B78" s="181">
        <v>13</v>
      </c>
      <c r="C78" s="183">
        <v>2.3021689999999997</v>
      </c>
    </row>
    <row r="79" spans="1:3" x14ac:dyDescent="0.25">
      <c r="A79" s="180">
        <v>42372</v>
      </c>
      <c r="B79" s="181">
        <v>14</v>
      </c>
      <c r="C79" s="183">
        <v>2.1859430000000004</v>
      </c>
    </row>
    <row r="80" spans="1:3" x14ac:dyDescent="0.25">
      <c r="A80" s="180">
        <v>42372</v>
      </c>
      <c r="B80" s="181">
        <v>15</v>
      </c>
      <c r="C80" s="183">
        <v>2.0668789999999997</v>
      </c>
    </row>
    <row r="81" spans="1:3" x14ac:dyDescent="0.25">
      <c r="A81" s="180">
        <v>42372</v>
      </c>
      <c r="B81" s="181">
        <v>16</v>
      </c>
      <c r="C81" s="183">
        <v>1.851672</v>
      </c>
    </row>
    <row r="82" spans="1:3" x14ac:dyDescent="0.25">
      <c r="A82" s="180">
        <v>42372</v>
      </c>
      <c r="B82" s="181">
        <v>17</v>
      </c>
      <c r="C82" s="183">
        <v>1.3660779999999999</v>
      </c>
    </row>
    <row r="83" spans="1:3" x14ac:dyDescent="0.25">
      <c r="A83" s="180">
        <v>42372</v>
      </c>
      <c r="B83" s="181">
        <v>18</v>
      </c>
      <c r="C83" s="183">
        <v>1.3021830000000001</v>
      </c>
    </row>
    <row r="84" spans="1:3" x14ac:dyDescent="0.25">
      <c r="A84" s="180">
        <v>42372</v>
      </c>
      <c r="B84" s="181">
        <v>19</v>
      </c>
      <c r="C84" s="183">
        <v>1.2649820000000001</v>
      </c>
    </row>
    <row r="85" spans="1:3" x14ac:dyDescent="0.25">
      <c r="A85" s="180">
        <v>42372</v>
      </c>
      <c r="B85" s="181">
        <v>20</v>
      </c>
      <c r="C85" s="183">
        <v>1.247498</v>
      </c>
    </row>
    <row r="86" spans="1:3" x14ac:dyDescent="0.25">
      <c r="A86" s="180">
        <v>42372</v>
      </c>
      <c r="B86" s="181">
        <v>21</v>
      </c>
      <c r="C86" s="183">
        <v>1.2066189999999999</v>
      </c>
    </row>
    <row r="87" spans="1:3" x14ac:dyDescent="0.25">
      <c r="A87" s="180">
        <v>42372</v>
      </c>
      <c r="B87" s="181">
        <v>22</v>
      </c>
      <c r="C87" s="183">
        <v>1.1736010000000001</v>
      </c>
    </row>
    <row r="88" spans="1:3" x14ac:dyDescent="0.25">
      <c r="A88" s="180">
        <v>42372</v>
      </c>
      <c r="B88" s="181">
        <v>23</v>
      </c>
      <c r="C88" s="183">
        <v>1.1125019999999999</v>
      </c>
    </row>
    <row r="89" spans="1:3" x14ac:dyDescent="0.25">
      <c r="A89" s="180">
        <v>42372</v>
      </c>
      <c r="B89" s="181">
        <v>24</v>
      </c>
      <c r="C89" s="183">
        <v>1.061955</v>
      </c>
    </row>
    <row r="90" spans="1:3" x14ac:dyDescent="0.25">
      <c r="A90" s="180">
        <v>42373</v>
      </c>
      <c r="B90" s="181">
        <v>1</v>
      </c>
      <c r="C90" s="183">
        <v>1.067323</v>
      </c>
    </row>
    <row r="91" spans="1:3" x14ac:dyDescent="0.25">
      <c r="A91" s="180">
        <v>42373</v>
      </c>
      <c r="B91" s="181">
        <v>2</v>
      </c>
      <c r="C91" s="183">
        <v>1.039185</v>
      </c>
    </row>
    <row r="92" spans="1:3" x14ac:dyDescent="0.25">
      <c r="A92" s="180">
        <v>42373</v>
      </c>
      <c r="B92" s="181">
        <v>3</v>
      </c>
      <c r="C92" s="183">
        <v>1.0461510000000001</v>
      </c>
    </row>
    <row r="93" spans="1:3" x14ac:dyDescent="0.25">
      <c r="A93" s="180">
        <v>42373</v>
      </c>
      <c r="B93" s="181">
        <v>4</v>
      </c>
      <c r="C93" s="183">
        <v>1.0361089999999999</v>
      </c>
    </row>
    <row r="94" spans="1:3" x14ac:dyDescent="0.25">
      <c r="A94" s="180">
        <v>42373</v>
      </c>
      <c r="B94" s="181">
        <v>5</v>
      </c>
      <c r="C94" s="183">
        <v>1.0378399999999999</v>
      </c>
    </row>
    <row r="95" spans="1:3" x14ac:dyDescent="0.25">
      <c r="A95" s="180">
        <v>42373</v>
      </c>
      <c r="B95" s="181">
        <v>6</v>
      </c>
      <c r="C95" s="183">
        <v>1.0520689999999999</v>
      </c>
    </row>
    <row r="96" spans="1:3" x14ac:dyDescent="0.25">
      <c r="A96" s="180">
        <v>42373</v>
      </c>
      <c r="B96" s="181">
        <v>7</v>
      </c>
      <c r="C96" s="183">
        <v>1.11982</v>
      </c>
    </row>
    <row r="97" spans="1:3" x14ac:dyDescent="0.25">
      <c r="A97" s="180">
        <v>42373</v>
      </c>
      <c r="B97" s="181">
        <v>8</v>
      </c>
      <c r="C97" s="183">
        <v>1.281509</v>
      </c>
    </row>
    <row r="98" spans="1:3" x14ac:dyDescent="0.25">
      <c r="A98" s="180">
        <v>42373</v>
      </c>
      <c r="B98" s="181">
        <v>9</v>
      </c>
      <c r="C98" s="183">
        <v>1.637427</v>
      </c>
    </row>
    <row r="99" spans="1:3" x14ac:dyDescent="0.25">
      <c r="A99" s="180">
        <v>42373</v>
      </c>
      <c r="B99" s="181">
        <v>10</v>
      </c>
      <c r="C99" s="183">
        <v>1.8128219999999999</v>
      </c>
    </row>
    <row r="100" spans="1:3" x14ac:dyDescent="0.25">
      <c r="A100" s="180">
        <v>42373</v>
      </c>
      <c r="B100" s="181">
        <v>11</v>
      </c>
      <c r="C100" s="183">
        <v>1.8528249999999999</v>
      </c>
    </row>
    <row r="101" spans="1:3" x14ac:dyDescent="0.25">
      <c r="A101" s="180">
        <v>42373</v>
      </c>
      <c r="B101" s="181">
        <v>12</v>
      </c>
      <c r="C101" s="183">
        <v>1.8600859999999999</v>
      </c>
    </row>
    <row r="102" spans="1:3" x14ac:dyDescent="0.25">
      <c r="A102" s="180">
        <v>42373</v>
      </c>
      <c r="B102" s="181">
        <v>13</v>
      </c>
      <c r="C102" s="183">
        <v>1.7744610000000001</v>
      </c>
    </row>
    <row r="103" spans="1:3" x14ac:dyDescent="0.25">
      <c r="A103" s="180">
        <v>42373</v>
      </c>
      <c r="B103" s="181">
        <v>14</v>
      </c>
      <c r="C103" s="183">
        <v>1.7959700000000001</v>
      </c>
    </row>
    <row r="104" spans="1:3" x14ac:dyDescent="0.25">
      <c r="A104" s="180">
        <v>42373</v>
      </c>
      <c r="B104" s="181">
        <v>15</v>
      </c>
      <c r="C104" s="183">
        <v>1.7892000000000001</v>
      </c>
    </row>
    <row r="105" spans="1:3" x14ac:dyDescent="0.25">
      <c r="A105" s="180">
        <v>42373</v>
      </c>
      <c r="B105" s="181">
        <v>16</v>
      </c>
      <c r="C105" s="183">
        <v>1.723576</v>
      </c>
    </row>
    <row r="106" spans="1:3" x14ac:dyDescent="0.25">
      <c r="A106" s="180">
        <v>42373</v>
      </c>
      <c r="B106" s="181">
        <v>17</v>
      </c>
      <c r="C106" s="183">
        <v>1.4287070000000002</v>
      </c>
    </row>
    <row r="107" spans="1:3" x14ac:dyDescent="0.25">
      <c r="A107" s="180">
        <v>42373</v>
      </c>
      <c r="B107" s="181">
        <v>18</v>
      </c>
      <c r="C107" s="183">
        <v>1.3135920000000001</v>
      </c>
    </row>
    <row r="108" spans="1:3" x14ac:dyDescent="0.25">
      <c r="A108" s="180">
        <v>42373</v>
      </c>
      <c r="B108" s="181">
        <v>19</v>
      </c>
      <c r="C108" s="183">
        <v>1.2928949999999999</v>
      </c>
    </row>
    <row r="109" spans="1:3" x14ac:dyDescent="0.25">
      <c r="A109" s="180">
        <v>42373</v>
      </c>
      <c r="B109" s="181">
        <v>20</v>
      </c>
      <c r="C109" s="183">
        <v>1.256124</v>
      </c>
    </row>
    <row r="110" spans="1:3" x14ac:dyDescent="0.25">
      <c r="A110" s="180">
        <v>42373</v>
      </c>
      <c r="B110" s="181">
        <v>21</v>
      </c>
      <c r="C110" s="183">
        <v>1.2143470000000001</v>
      </c>
    </row>
    <row r="111" spans="1:3" x14ac:dyDescent="0.25">
      <c r="A111" s="180">
        <v>42373</v>
      </c>
      <c r="B111" s="181">
        <v>22</v>
      </c>
      <c r="C111" s="183">
        <v>1.1908430000000001</v>
      </c>
    </row>
    <row r="112" spans="1:3" x14ac:dyDescent="0.25">
      <c r="A112" s="180">
        <v>42373</v>
      </c>
      <c r="B112" s="181">
        <v>23</v>
      </c>
      <c r="C112" s="183">
        <v>1.1477709999999999</v>
      </c>
    </row>
    <row r="113" spans="1:3" x14ac:dyDescent="0.25">
      <c r="A113" s="180">
        <v>42373</v>
      </c>
      <c r="B113" s="181">
        <v>24</v>
      </c>
      <c r="C113" s="183">
        <v>1.128295</v>
      </c>
    </row>
    <row r="114" spans="1:3" x14ac:dyDescent="0.25">
      <c r="A114" s="180">
        <v>42374</v>
      </c>
      <c r="B114" s="181">
        <v>1</v>
      </c>
      <c r="C114" s="183">
        <v>1.1017080000000001</v>
      </c>
    </row>
    <row r="115" spans="1:3" x14ac:dyDescent="0.25">
      <c r="A115" s="180">
        <v>42374</v>
      </c>
      <c r="B115" s="181">
        <v>2</v>
      </c>
      <c r="C115" s="183">
        <v>1.0882039999999999</v>
      </c>
    </row>
    <row r="116" spans="1:3" x14ac:dyDescent="0.25">
      <c r="A116" s="180">
        <v>42374</v>
      </c>
      <c r="B116" s="181">
        <v>3</v>
      </c>
      <c r="C116" s="183">
        <v>1.0938679999999998</v>
      </c>
    </row>
    <row r="117" spans="1:3" x14ac:dyDescent="0.25">
      <c r="A117" s="180">
        <v>42374</v>
      </c>
      <c r="B117" s="181">
        <v>4</v>
      </c>
      <c r="C117" s="183">
        <v>1.0932840000000001</v>
      </c>
    </row>
    <row r="118" spans="1:3" x14ac:dyDescent="0.25">
      <c r="A118" s="180">
        <v>42374</v>
      </c>
      <c r="B118" s="181">
        <v>5</v>
      </c>
      <c r="C118" s="183">
        <v>1.0859400000000001</v>
      </c>
    </row>
    <row r="119" spans="1:3" x14ac:dyDescent="0.25">
      <c r="A119" s="180">
        <v>42374</v>
      </c>
      <c r="B119" s="181">
        <v>6</v>
      </c>
      <c r="C119" s="183">
        <v>1.1026530000000001</v>
      </c>
    </row>
    <row r="120" spans="1:3" x14ac:dyDescent="0.25">
      <c r="A120" s="180">
        <v>42374</v>
      </c>
      <c r="B120" s="181">
        <v>7</v>
      </c>
      <c r="C120" s="183">
        <v>1.147624</v>
      </c>
    </row>
    <row r="121" spans="1:3" x14ac:dyDescent="0.25">
      <c r="A121" s="180">
        <v>42374</v>
      </c>
      <c r="B121" s="181">
        <v>8</v>
      </c>
      <c r="C121" s="183">
        <v>1.283401</v>
      </c>
    </row>
    <row r="122" spans="1:3" x14ac:dyDescent="0.25">
      <c r="A122" s="180">
        <v>42374</v>
      </c>
      <c r="B122" s="181">
        <v>9</v>
      </c>
      <c r="C122" s="183">
        <v>1.5030760000000001</v>
      </c>
    </row>
    <row r="123" spans="1:3" x14ac:dyDescent="0.25">
      <c r="A123" s="180">
        <v>42374</v>
      </c>
      <c r="B123" s="181">
        <v>10</v>
      </c>
      <c r="C123" s="183">
        <v>1.5933079999999999</v>
      </c>
    </row>
    <row r="124" spans="1:3" x14ac:dyDescent="0.25">
      <c r="A124" s="180">
        <v>42374</v>
      </c>
      <c r="B124" s="181">
        <v>11</v>
      </c>
      <c r="C124" s="183">
        <v>1.7591240000000001</v>
      </c>
    </row>
    <row r="125" spans="1:3" x14ac:dyDescent="0.25">
      <c r="A125" s="180">
        <v>42374</v>
      </c>
      <c r="B125" s="181">
        <v>12</v>
      </c>
      <c r="C125" s="183">
        <v>1.8006600000000001</v>
      </c>
    </row>
    <row r="126" spans="1:3" x14ac:dyDescent="0.25">
      <c r="A126" s="180">
        <v>42374</v>
      </c>
      <c r="B126" s="181">
        <v>13</v>
      </c>
      <c r="C126" s="183">
        <v>1.73031</v>
      </c>
    </row>
    <row r="127" spans="1:3" x14ac:dyDescent="0.25">
      <c r="A127" s="180">
        <v>42374</v>
      </c>
      <c r="B127" s="181">
        <v>14</v>
      </c>
      <c r="C127" s="183">
        <v>1.6899190000000002</v>
      </c>
    </row>
    <row r="128" spans="1:3" x14ac:dyDescent="0.25">
      <c r="A128" s="180">
        <v>42374</v>
      </c>
      <c r="B128" s="181">
        <v>15</v>
      </c>
      <c r="C128" s="183">
        <v>1.711217</v>
      </c>
    </row>
    <row r="129" spans="1:3" x14ac:dyDescent="0.25">
      <c r="A129" s="180">
        <v>42374</v>
      </c>
      <c r="B129" s="181">
        <v>16</v>
      </c>
      <c r="C129" s="183">
        <v>1.650328</v>
      </c>
    </row>
    <row r="130" spans="1:3" x14ac:dyDescent="0.25">
      <c r="A130" s="180">
        <v>42374</v>
      </c>
      <c r="B130" s="181">
        <v>17</v>
      </c>
      <c r="C130" s="183">
        <v>1.3568089999999999</v>
      </c>
    </row>
    <row r="131" spans="1:3" x14ac:dyDescent="0.25">
      <c r="A131" s="180">
        <v>42374</v>
      </c>
      <c r="B131" s="181">
        <v>18</v>
      </c>
      <c r="C131" s="183">
        <v>1.321151</v>
      </c>
    </row>
    <row r="132" spans="1:3" x14ac:dyDescent="0.25">
      <c r="A132" s="180">
        <v>42374</v>
      </c>
      <c r="B132" s="181">
        <v>19</v>
      </c>
      <c r="C132" s="183">
        <v>1.2933409999999999</v>
      </c>
    </row>
    <row r="133" spans="1:3" x14ac:dyDescent="0.25">
      <c r="A133" s="180">
        <v>42374</v>
      </c>
      <c r="B133" s="181">
        <v>20</v>
      </c>
      <c r="C133" s="183">
        <v>1.253263</v>
      </c>
    </row>
    <row r="134" spans="1:3" x14ac:dyDescent="0.25">
      <c r="A134" s="180">
        <v>42374</v>
      </c>
      <c r="B134" s="181">
        <v>21</v>
      </c>
      <c r="C134" s="183">
        <v>1.2147410000000001</v>
      </c>
    </row>
    <row r="135" spans="1:3" x14ac:dyDescent="0.25">
      <c r="A135" s="180">
        <v>42374</v>
      </c>
      <c r="B135" s="181">
        <v>22</v>
      </c>
      <c r="C135" s="183">
        <v>1.1757760000000002</v>
      </c>
    </row>
    <row r="136" spans="1:3" x14ac:dyDescent="0.25">
      <c r="A136" s="180">
        <v>42374</v>
      </c>
      <c r="B136" s="181">
        <v>23</v>
      </c>
      <c r="C136" s="183">
        <v>1.1315899999999999</v>
      </c>
    </row>
    <row r="137" spans="1:3" x14ac:dyDescent="0.25">
      <c r="A137" s="180">
        <v>42374</v>
      </c>
      <c r="B137" s="181">
        <v>24</v>
      </c>
      <c r="C137" s="183">
        <v>1.0953349999999999</v>
      </c>
    </row>
    <row r="138" spans="1:3" x14ac:dyDescent="0.25">
      <c r="A138" s="180">
        <v>42375</v>
      </c>
      <c r="B138" s="181">
        <v>1</v>
      </c>
      <c r="C138" s="183">
        <v>1.0932460000000002</v>
      </c>
    </row>
    <row r="139" spans="1:3" x14ac:dyDescent="0.25">
      <c r="A139" s="180">
        <v>42375</v>
      </c>
      <c r="B139" s="181">
        <v>2</v>
      </c>
      <c r="C139" s="183">
        <v>1.0839670000000001</v>
      </c>
    </row>
    <row r="140" spans="1:3" x14ac:dyDescent="0.25">
      <c r="A140" s="180">
        <v>42375</v>
      </c>
      <c r="B140" s="181">
        <v>3</v>
      </c>
      <c r="C140" s="183">
        <v>1.087785</v>
      </c>
    </row>
    <row r="141" spans="1:3" x14ac:dyDescent="0.25">
      <c r="A141" s="180">
        <v>42375</v>
      </c>
      <c r="B141" s="181">
        <v>4</v>
      </c>
      <c r="C141" s="183">
        <v>1.0948900000000001</v>
      </c>
    </row>
    <row r="142" spans="1:3" x14ac:dyDescent="0.25">
      <c r="A142" s="180">
        <v>42375</v>
      </c>
      <c r="B142" s="181">
        <v>5</v>
      </c>
      <c r="C142" s="183">
        <v>1.102776</v>
      </c>
    </row>
    <row r="143" spans="1:3" x14ac:dyDescent="0.25">
      <c r="A143" s="180">
        <v>42375</v>
      </c>
      <c r="B143" s="181">
        <v>6</v>
      </c>
      <c r="C143" s="183">
        <v>1.1128019999999998</v>
      </c>
    </row>
    <row r="144" spans="1:3" x14ac:dyDescent="0.25">
      <c r="A144" s="180">
        <v>42375</v>
      </c>
      <c r="B144" s="181">
        <v>7</v>
      </c>
      <c r="C144" s="183">
        <v>1.267282</v>
      </c>
    </row>
    <row r="145" spans="1:3" x14ac:dyDescent="0.25">
      <c r="A145" s="180">
        <v>42375</v>
      </c>
      <c r="B145" s="181">
        <v>8</v>
      </c>
      <c r="C145" s="183">
        <v>1.4894590000000001</v>
      </c>
    </row>
    <row r="146" spans="1:3" x14ac:dyDescent="0.25">
      <c r="A146" s="180">
        <v>42375</v>
      </c>
      <c r="B146" s="181">
        <v>9</v>
      </c>
      <c r="C146" s="183">
        <v>1.6824290000000002</v>
      </c>
    </row>
    <row r="147" spans="1:3" x14ac:dyDescent="0.25">
      <c r="A147" s="180">
        <v>42375</v>
      </c>
      <c r="B147" s="181">
        <v>10</v>
      </c>
      <c r="C147" s="183">
        <v>1.7031910000000001</v>
      </c>
    </row>
    <row r="148" spans="1:3" x14ac:dyDescent="0.25">
      <c r="A148" s="180">
        <v>42375</v>
      </c>
      <c r="B148" s="181">
        <v>11</v>
      </c>
      <c r="C148" s="183">
        <v>1.7945519999999999</v>
      </c>
    </row>
    <row r="149" spans="1:3" x14ac:dyDescent="0.25">
      <c r="A149" s="180">
        <v>42375</v>
      </c>
      <c r="B149" s="181">
        <v>12</v>
      </c>
      <c r="C149" s="183">
        <v>1.8841510000000001</v>
      </c>
    </row>
    <row r="150" spans="1:3" x14ac:dyDescent="0.25">
      <c r="A150" s="180">
        <v>42375</v>
      </c>
      <c r="B150" s="181">
        <v>13</v>
      </c>
      <c r="C150" s="183">
        <v>2.0112460000000003</v>
      </c>
    </row>
    <row r="151" spans="1:3" x14ac:dyDescent="0.25">
      <c r="A151" s="180">
        <v>42375</v>
      </c>
      <c r="B151" s="181">
        <v>14</v>
      </c>
      <c r="C151" s="183">
        <v>1.9473520000000002</v>
      </c>
    </row>
    <row r="152" spans="1:3" x14ac:dyDescent="0.25">
      <c r="A152" s="180">
        <v>42375</v>
      </c>
      <c r="B152" s="181">
        <v>15</v>
      </c>
      <c r="C152" s="183">
        <v>1.9547319999999999</v>
      </c>
    </row>
    <row r="153" spans="1:3" x14ac:dyDescent="0.25">
      <c r="A153" s="180">
        <v>42375</v>
      </c>
      <c r="B153" s="181">
        <v>16</v>
      </c>
      <c r="C153" s="183">
        <v>1.825834</v>
      </c>
    </row>
    <row r="154" spans="1:3" x14ac:dyDescent="0.25">
      <c r="A154" s="180">
        <v>42375</v>
      </c>
      <c r="B154" s="181">
        <v>17</v>
      </c>
      <c r="C154" s="183">
        <v>1.4410160000000001</v>
      </c>
    </row>
    <row r="155" spans="1:3" x14ac:dyDescent="0.25">
      <c r="A155" s="180">
        <v>42375</v>
      </c>
      <c r="B155" s="181">
        <v>18</v>
      </c>
      <c r="C155" s="183">
        <v>1.375759</v>
      </c>
    </row>
    <row r="156" spans="1:3" x14ac:dyDescent="0.25">
      <c r="A156" s="180">
        <v>42375</v>
      </c>
      <c r="B156" s="181">
        <v>19</v>
      </c>
      <c r="C156" s="183">
        <v>1.3589639999999998</v>
      </c>
    </row>
    <row r="157" spans="1:3" x14ac:dyDescent="0.25">
      <c r="A157" s="180">
        <v>42375</v>
      </c>
      <c r="B157" s="181">
        <v>20</v>
      </c>
      <c r="C157" s="183">
        <v>1.3399020000000001</v>
      </c>
    </row>
    <row r="158" spans="1:3" x14ac:dyDescent="0.25">
      <c r="A158" s="180">
        <v>42375</v>
      </c>
      <c r="B158" s="181">
        <v>21</v>
      </c>
      <c r="C158" s="183">
        <v>1.2975139999999998</v>
      </c>
    </row>
    <row r="159" spans="1:3" x14ac:dyDescent="0.25">
      <c r="A159" s="180">
        <v>42375</v>
      </c>
      <c r="B159" s="181">
        <v>22</v>
      </c>
      <c r="C159" s="183">
        <v>1.257808</v>
      </c>
    </row>
    <row r="160" spans="1:3" x14ac:dyDescent="0.25">
      <c r="A160" s="180">
        <v>42375</v>
      </c>
      <c r="B160" s="181">
        <v>23</v>
      </c>
      <c r="C160" s="183">
        <v>1.2010970000000001</v>
      </c>
    </row>
    <row r="161" spans="1:3" x14ac:dyDescent="0.25">
      <c r="A161" s="180">
        <v>42375</v>
      </c>
      <c r="B161" s="181">
        <v>24</v>
      </c>
      <c r="C161" s="183">
        <v>1.1661869999999999</v>
      </c>
    </row>
    <row r="162" spans="1:3" x14ac:dyDescent="0.25">
      <c r="A162" s="180">
        <v>42376</v>
      </c>
      <c r="B162" s="181">
        <v>1</v>
      </c>
      <c r="C162" s="183">
        <v>1.1449469999999999</v>
      </c>
    </row>
    <row r="163" spans="1:3" x14ac:dyDescent="0.25">
      <c r="A163" s="180">
        <v>42376</v>
      </c>
      <c r="B163" s="181">
        <v>2</v>
      </c>
      <c r="C163" s="183">
        <v>1.1184229999999999</v>
      </c>
    </row>
    <row r="164" spans="1:3" x14ac:dyDescent="0.25">
      <c r="A164" s="180">
        <v>42376</v>
      </c>
      <c r="B164" s="181">
        <v>3</v>
      </c>
      <c r="C164" s="183">
        <v>1.128058</v>
      </c>
    </row>
    <row r="165" spans="1:3" x14ac:dyDescent="0.25">
      <c r="A165" s="180">
        <v>42376</v>
      </c>
      <c r="B165" s="181">
        <v>4</v>
      </c>
      <c r="C165" s="183">
        <v>1.1245000000000001</v>
      </c>
    </row>
    <row r="166" spans="1:3" x14ac:dyDescent="0.25">
      <c r="A166" s="180">
        <v>42376</v>
      </c>
      <c r="B166" s="181">
        <v>5</v>
      </c>
      <c r="C166" s="183">
        <v>1.1287370000000001</v>
      </c>
    </row>
    <row r="167" spans="1:3" x14ac:dyDescent="0.25">
      <c r="A167" s="180">
        <v>42376</v>
      </c>
      <c r="B167" s="181">
        <v>6</v>
      </c>
      <c r="C167" s="183">
        <v>1.1530740000000002</v>
      </c>
    </row>
    <row r="168" spans="1:3" x14ac:dyDescent="0.25">
      <c r="A168" s="180">
        <v>42376</v>
      </c>
      <c r="B168" s="181">
        <v>7</v>
      </c>
      <c r="C168" s="183">
        <v>1.2533620000000001</v>
      </c>
    </row>
    <row r="169" spans="1:3" x14ac:dyDescent="0.25">
      <c r="A169" s="180">
        <v>42376</v>
      </c>
      <c r="B169" s="181">
        <v>8</v>
      </c>
      <c r="C169" s="183">
        <v>1.497606</v>
      </c>
    </row>
    <row r="170" spans="1:3" x14ac:dyDescent="0.25">
      <c r="A170" s="180">
        <v>42376</v>
      </c>
      <c r="B170" s="181">
        <v>9</v>
      </c>
      <c r="C170" s="183">
        <v>1.688858</v>
      </c>
    </row>
    <row r="171" spans="1:3" x14ac:dyDescent="0.25">
      <c r="A171" s="180">
        <v>42376</v>
      </c>
      <c r="B171" s="181">
        <v>10</v>
      </c>
      <c r="C171" s="183">
        <v>1.94842</v>
      </c>
    </row>
    <row r="172" spans="1:3" x14ac:dyDescent="0.25">
      <c r="A172" s="180">
        <v>42376</v>
      </c>
      <c r="B172" s="181">
        <v>11</v>
      </c>
      <c r="C172" s="183">
        <v>2.0338609999999999</v>
      </c>
    </row>
    <row r="173" spans="1:3" x14ac:dyDescent="0.25">
      <c r="A173" s="180">
        <v>42376</v>
      </c>
      <c r="B173" s="181">
        <v>12</v>
      </c>
      <c r="C173" s="183">
        <v>1.9952809999999999</v>
      </c>
    </row>
    <row r="174" spans="1:3" x14ac:dyDescent="0.25">
      <c r="A174" s="180">
        <v>42376</v>
      </c>
      <c r="B174" s="181">
        <v>13</v>
      </c>
      <c r="C174" s="183">
        <v>2.054306</v>
      </c>
    </row>
    <row r="175" spans="1:3" x14ac:dyDescent="0.25">
      <c r="A175" s="180">
        <v>42376</v>
      </c>
      <c r="B175" s="181">
        <v>14</v>
      </c>
      <c r="C175" s="183">
        <v>2.044632</v>
      </c>
    </row>
    <row r="176" spans="1:3" x14ac:dyDescent="0.25">
      <c r="A176" s="180">
        <v>42376</v>
      </c>
      <c r="B176" s="181">
        <v>15</v>
      </c>
      <c r="C176" s="183">
        <v>1.9980470000000001</v>
      </c>
    </row>
    <row r="177" spans="1:3" x14ac:dyDescent="0.25">
      <c r="A177" s="180">
        <v>42376</v>
      </c>
      <c r="B177" s="181">
        <v>16</v>
      </c>
      <c r="C177" s="183">
        <v>1.86853</v>
      </c>
    </row>
    <row r="178" spans="1:3" x14ac:dyDescent="0.25">
      <c r="A178" s="180">
        <v>42376</v>
      </c>
      <c r="B178" s="181">
        <v>17</v>
      </c>
      <c r="C178" s="183">
        <v>1.378517</v>
      </c>
    </row>
    <row r="179" spans="1:3" x14ac:dyDescent="0.25">
      <c r="A179" s="180">
        <v>42376</v>
      </c>
      <c r="B179" s="181">
        <v>18</v>
      </c>
      <c r="C179" s="183">
        <v>1.373475</v>
      </c>
    </row>
    <row r="180" spans="1:3" x14ac:dyDescent="0.25">
      <c r="A180" s="180">
        <v>42376</v>
      </c>
      <c r="B180" s="181">
        <v>19</v>
      </c>
      <c r="C180" s="183">
        <v>1.3344310000000001</v>
      </c>
    </row>
    <row r="181" spans="1:3" x14ac:dyDescent="0.25">
      <c r="A181" s="180">
        <v>42376</v>
      </c>
      <c r="B181" s="181">
        <v>20</v>
      </c>
      <c r="C181" s="183">
        <v>1.2904849999999999</v>
      </c>
    </row>
    <row r="182" spans="1:3" x14ac:dyDescent="0.25">
      <c r="A182" s="180">
        <v>42376</v>
      </c>
      <c r="B182" s="181">
        <v>21</v>
      </c>
      <c r="C182" s="183">
        <v>1.2591749999999999</v>
      </c>
    </row>
    <row r="183" spans="1:3" x14ac:dyDescent="0.25">
      <c r="A183" s="180">
        <v>42376</v>
      </c>
      <c r="B183" s="181">
        <v>22</v>
      </c>
      <c r="C183" s="183">
        <v>1.232955</v>
      </c>
    </row>
    <row r="184" spans="1:3" x14ac:dyDescent="0.25">
      <c r="A184" s="180">
        <v>42376</v>
      </c>
      <c r="B184" s="181">
        <v>23</v>
      </c>
      <c r="C184" s="183">
        <v>1.173894</v>
      </c>
    </row>
    <row r="185" spans="1:3" x14ac:dyDescent="0.25">
      <c r="A185" s="180">
        <v>42376</v>
      </c>
      <c r="B185" s="181">
        <v>24</v>
      </c>
      <c r="C185" s="183">
        <v>1.1341459999999999</v>
      </c>
    </row>
    <row r="186" spans="1:3" x14ac:dyDescent="0.25">
      <c r="A186" s="180">
        <v>42377</v>
      </c>
      <c r="B186" s="181">
        <v>1</v>
      </c>
      <c r="C186" s="183">
        <v>1.1253299999999999</v>
      </c>
    </row>
    <row r="187" spans="1:3" x14ac:dyDescent="0.25">
      <c r="A187" s="180">
        <v>42377</v>
      </c>
      <c r="B187" s="181">
        <v>2</v>
      </c>
      <c r="C187" s="183">
        <v>1.120328</v>
      </c>
    </row>
    <row r="188" spans="1:3" x14ac:dyDescent="0.25">
      <c r="A188" s="180">
        <v>42377</v>
      </c>
      <c r="B188" s="181">
        <v>3</v>
      </c>
      <c r="C188" s="183">
        <v>1.1219860000000001</v>
      </c>
    </row>
    <row r="189" spans="1:3" x14ac:dyDescent="0.25">
      <c r="A189" s="180">
        <v>42377</v>
      </c>
      <c r="B189" s="181">
        <v>4</v>
      </c>
      <c r="C189" s="183">
        <v>1.1093810000000002</v>
      </c>
    </row>
    <row r="190" spans="1:3" x14ac:dyDescent="0.25">
      <c r="A190" s="180">
        <v>42377</v>
      </c>
      <c r="B190" s="181">
        <v>5</v>
      </c>
      <c r="C190" s="183">
        <v>1.1097219999999999</v>
      </c>
    </row>
    <row r="191" spans="1:3" x14ac:dyDescent="0.25">
      <c r="A191" s="180">
        <v>42377</v>
      </c>
      <c r="B191" s="181">
        <v>6</v>
      </c>
      <c r="C191" s="183">
        <v>1.134695</v>
      </c>
    </row>
    <row r="192" spans="1:3" x14ac:dyDescent="0.25">
      <c r="A192" s="180">
        <v>42377</v>
      </c>
      <c r="B192" s="181">
        <v>7</v>
      </c>
      <c r="C192" s="183">
        <v>1.2014119999999999</v>
      </c>
    </row>
    <row r="193" spans="1:3" x14ac:dyDescent="0.25">
      <c r="A193" s="180">
        <v>42377</v>
      </c>
      <c r="B193" s="181">
        <v>8</v>
      </c>
      <c r="C193" s="183">
        <v>1.4537979999999999</v>
      </c>
    </row>
    <row r="194" spans="1:3" x14ac:dyDescent="0.25">
      <c r="A194" s="180">
        <v>42377</v>
      </c>
      <c r="B194" s="181">
        <v>9</v>
      </c>
      <c r="C194" s="183">
        <v>1.755943</v>
      </c>
    </row>
    <row r="195" spans="1:3" x14ac:dyDescent="0.25">
      <c r="A195" s="180">
        <v>42377</v>
      </c>
      <c r="B195" s="181">
        <v>10</v>
      </c>
      <c r="C195" s="183">
        <v>2.0414859999999999</v>
      </c>
    </row>
    <row r="196" spans="1:3" x14ac:dyDescent="0.25">
      <c r="A196" s="180">
        <v>42377</v>
      </c>
      <c r="B196" s="181">
        <v>11</v>
      </c>
      <c r="C196" s="183">
        <v>2.2263169999999999</v>
      </c>
    </row>
    <row r="197" spans="1:3" x14ac:dyDescent="0.25">
      <c r="A197" s="180">
        <v>42377</v>
      </c>
      <c r="B197" s="181">
        <v>12</v>
      </c>
      <c r="C197" s="183">
        <v>2.2256559999999999</v>
      </c>
    </row>
    <row r="198" spans="1:3" x14ac:dyDescent="0.25">
      <c r="A198" s="180">
        <v>42377</v>
      </c>
      <c r="B198" s="181">
        <v>13</v>
      </c>
      <c r="C198" s="183">
        <v>2.1352440000000001</v>
      </c>
    </row>
    <row r="199" spans="1:3" x14ac:dyDescent="0.25">
      <c r="A199" s="180">
        <v>42377</v>
      </c>
      <c r="B199" s="181">
        <v>14</v>
      </c>
      <c r="C199" s="183">
        <v>2.0873180000000002</v>
      </c>
    </row>
    <row r="200" spans="1:3" x14ac:dyDescent="0.25">
      <c r="A200" s="180">
        <v>42377</v>
      </c>
      <c r="B200" s="181">
        <v>15</v>
      </c>
      <c r="C200" s="183">
        <v>2.069715</v>
      </c>
    </row>
    <row r="201" spans="1:3" x14ac:dyDescent="0.25">
      <c r="A201" s="180">
        <v>42377</v>
      </c>
      <c r="B201" s="181">
        <v>16</v>
      </c>
      <c r="C201" s="183">
        <v>1.9381959999999998</v>
      </c>
    </row>
    <row r="202" spans="1:3" x14ac:dyDescent="0.25">
      <c r="A202" s="180">
        <v>42377</v>
      </c>
      <c r="B202" s="181">
        <v>17</v>
      </c>
      <c r="C202" s="183">
        <v>1.4931590000000001</v>
      </c>
    </row>
    <row r="203" spans="1:3" x14ac:dyDescent="0.25">
      <c r="A203" s="180">
        <v>42377</v>
      </c>
      <c r="B203" s="181">
        <v>18</v>
      </c>
      <c r="C203" s="183">
        <v>1.4373579999999999</v>
      </c>
    </row>
    <row r="204" spans="1:3" x14ac:dyDescent="0.25">
      <c r="A204" s="180">
        <v>42377</v>
      </c>
      <c r="B204" s="181">
        <v>19</v>
      </c>
      <c r="C204" s="183">
        <v>1.4870589999999999</v>
      </c>
    </row>
    <row r="205" spans="1:3" x14ac:dyDescent="0.25">
      <c r="A205" s="180">
        <v>42377</v>
      </c>
      <c r="B205" s="181">
        <v>20</v>
      </c>
      <c r="C205" s="183">
        <v>1.4489880000000002</v>
      </c>
    </row>
    <row r="206" spans="1:3" x14ac:dyDescent="0.25">
      <c r="A206" s="180">
        <v>42377</v>
      </c>
      <c r="B206" s="181">
        <v>21</v>
      </c>
      <c r="C206" s="183">
        <v>1.4408599999999998</v>
      </c>
    </row>
    <row r="207" spans="1:3" x14ac:dyDescent="0.25">
      <c r="A207" s="180">
        <v>42377</v>
      </c>
      <c r="B207" s="181">
        <v>22</v>
      </c>
      <c r="C207" s="183">
        <v>1.4004989999999999</v>
      </c>
    </row>
    <row r="208" spans="1:3" x14ac:dyDescent="0.25">
      <c r="A208" s="180">
        <v>42377</v>
      </c>
      <c r="B208" s="181">
        <v>23</v>
      </c>
      <c r="C208" s="183">
        <v>1.3397750000000002</v>
      </c>
    </row>
    <row r="209" spans="1:3" x14ac:dyDescent="0.25">
      <c r="A209" s="180">
        <v>42377</v>
      </c>
      <c r="B209" s="181">
        <v>24</v>
      </c>
      <c r="C209" s="183">
        <v>1.3129000000000002</v>
      </c>
    </row>
    <row r="210" spans="1:3" x14ac:dyDescent="0.25">
      <c r="A210" s="180">
        <v>42378</v>
      </c>
      <c r="B210" s="181">
        <v>1</v>
      </c>
      <c r="C210" s="183">
        <v>1.2666189999999999</v>
      </c>
    </row>
    <row r="211" spans="1:3" x14ac:dyDescent="0.25">
      <c r="A211" s="180">
        <v>42378</v>
      </c>
      <c r="B211" s="181">
        <v>2</v>
      </c>
      <c r="C211" s="183">
        <v>1.2062280000000001</v>
      </c>
    </row>
    <row r="212" spans="1:3" x14ac:dyDescent="0.25">
      <c r="A212" s="180">
        <v>42378</v>
      </c>
      <c r="B212" s="181">
        <v>3</v>
      </c>
      <c r="C212" s="183">
        <v>1.1634739999999999</v>
      </c>
    </row>
    <row r="213" spans="1:3" x14ac:dyDescent="0.25">
      <c r="A213" s="180">
        <v>42378</v>
      </c>
      <c r="B213" s="181">
        <v>4</v>
      </c>
      <c r="C213" s="183">
        <v>1.1510640000000001</v>
      </c>
    </row>
    <row r="214" spans="1:3" x14ac:dyDescent="0.25">
      <c r="A214" s="180">
        <v>42378</v>
      </c>
      <c r="B214" s="181">
        <v>5</v>
      </c>
      <c r="C214" s="183">
        <v>1.1504639999999999</v>
      </c>
    </row>
    <row r="215" spans="1:3" x14ac:dyDescent="0.25">
      <c r="A215" s="180">
        <v>42378</v>
      </c>
      <c r="B215" s="181">
        <v>6</v>
      </c>
      <c r="C215" s="183">
        <v>1.1574580000000001</v>
      </c>
    </row>
    <row r="216" spans="1:3" x14ac:dyDescent="0.25">
      <c r="A216" s="180">
        <v>42378</v>
      </c>
      <c r="B216" s="181">
        <v>7</v>
      </c>
      <c r="C216" s="183">
        <v>1.2277180000000001</v>
      </c>
    </row>
    <row r="217" spans="1:3" x14ac:dyDescent="0.25">
      <c r="A217" s="180">
        <v>42378</v>
      </c>
      <c r="B217" s="181">
        <v>8</v>
      </c>
      <c r="C217" s="183">
        <v>1.524294</v>
      </c>
    </row>
    <row r="218" spans="1:3" x14ac:dyDescent="0.25">
      <c r="A218" s="180">
        <v>42378</v>
      </c>
      <c r="B218" s="181">
        <v>9</v>
      </c>
      <c r="C218" s="183">
        <v>1.9218789999999999</v>
      </c>
    </row>
    <row r="219" spans="1:3" x14ac:dyDescent="0.25">
      <c r="A219" s="180">
        <v>42378</v>
      </c>
      <c r="B219" s="181">
        <v>10</v>
      </c>
      <c r="C219" s="183">
        <v>2.375896</v>
      </c>
    </row>
    <row r="220" spans="1:3" x14ac:dyDescent="0.25">
      <c r="A220" s="180">
        <v>42378</v>
      </c>
      <c r="B220" s="181">
        <v>11</v>
      </c>
      <c r="C220" s="183">
        <v>2.6342559999999997</v>
      </c>
    </row>
    <row r="221" spans="1:3" x14ac:dyDescent="0.25">
      <c r="A221" s="180">
        <v>42378</v>
      </c>
      <c r="B221" s="181">
        <v>12</v>
      </c>
      <c r="C221" s="183">
        <v>2.7540439999999999</v>
      </c>
    </row>
    <row r="222" spans="1:3" x14ac:dyDescent="0.25">
      <c r="A222" s="180">
        <v>42378</v>
      </c>
      <c r="B222" s="181">
        <v>13</v>
      </c>
      <c r="C222" s="183">
        <v>2.6630889999999998</v>
      </c>
    </row>
    <row r="223" spans="1:3" x14ac:dyDescent="0.25">
      <c r="A223" s="180">
        <v>42378</v>
      </c>
      <c r="B223" s="181">
        <v>14</v>
      </c>
      <c r="C223" s="183">
        <v>2.6272130000000002</v>
      </c>
    </row>
    <row r="224" spans="1:3" x14ac:dyDescent="0.25">
      <c r="A224" s="180">
        <v>42378</v>
      </c>
      <c r="B224" s="181">
        <v>15</v>
      </c>
      <c r="C224" s="183">
        <v>2.621254</v>
      </c>
    </row>
    <row r="225" spans="1:3" x14ac:dyDescent="0.25">
      <c r="A225" s="180">
        <v>42378</v>
      </c>
      <c r="B225" s="181">
        <v>16</v>
      </c>
      <c r="C225" s="183">
        <v>2.4502640000000002</v>
      </c>
    </row>
    <row r="226" spans="1:3" x14ac:dyDescent="0.25">
      <c r="A226" s="180">
        <v>42378</v>
      </c>
      <c r="B226" s="181">
        <v>17</v>
      </c>
      <c r="C226" s="183">
        <v>1.7088209999999999</v>
      </c>
    </row>
    <row r="227" spans="1:3" x14ac:dyDescent="0.25">
      <c r="A227" s="180">
        <v>42378</v>
      </c>
      <c r="B227" s="181">
        <v>18</v>
      </c>
      <c r="C227" s="183">
        <v>1.6532609999999999</v>
      </c>
    </row>
    <row r="228" spans="1:3" x14ac:dyDescent="0.25">
      <c r="A228" s="180">
        <v>42378</v>
      </c>
      <c r="B228" s="181">
        <v>19</v>
      </c>
      <c r="C228" s="183">
        <v>1.666134</v>
      </c>
    </row>
    <row r="229" spans="1:3" x14ac:dyDescent="0.25">
      <c r="A229" s="180">
        <v>42378</v>
      </c>
      <c r="B229" s="181">
        <v>20</v>
      </c>
      <c r="C229" s="183">
        <v>1.5981969999999999</v>
      </c>
    </row>
    <row r="230" spans="1:3" x14ac:dyDescent="0.25">
      <c r="A230" s="180">
        <v>42378</v>
      </c>
      <c r="B230" s="181">
        <v>21</v>
      </c>
      <c r="C230" s="183">
        <v>1.5205580000000001</v>
      </c>
    </row>
    <row r="231" spans="1:3" x14ac:dyDescent="0.25">
      <c r="A231" s="180">
        <v>42378</v>
      </c>
      <c r="B231" s="181">
        <v>22</v>
      </c>
      <c r="C231" s="183">
        <v>1.441208</v>
      </c>
    </row>
    <row r="232" spans="1:3" x14ac:dyDescent="0.25">
      <c r="A232" s="180">
        <v>42378</v>
      </c>
      <c r="B232" s="181">
        <v>23</v>
      </c>
      <c r="C232" s="183">
        <v>1.31989</v>
      </c>
    </row>
    <row r="233" spans="1:3" x14ac:dyDescent="0.25">
      <c r="A233" s="180">
        <v>42378</v>
      </c>
      <c r="B233" s="181">
        <v>24</v>
      </c>
      <c r="C233" s="183">
        <v>1.2400139999999999</v>
      </c>
    </row>
    <row r="234" spans="1:3" x14ac:dyDescent="0.25">
      <c r="A234" s="180">
        <v>42379</v>
      </c>
      <c r="B234" s="181">
        <v>1</v>
      </c>
      <c r="C234" s="183">
        <v>1.175192</v>
      </c>
    </row>
    <row r="235" spans="1:3" x14ac:dyDescent="0.25">
      <c r="A235" s="180">
        <v>42379</v>
      </c>
      <c r="B235" s="181">
        <v>2</v>
      </c>
      <c r="C235" s="183">
        <v>1.145276</v>
      </c>
    </row>
    <row r="236" spans="1:3" x14ac:dyDescent="0.25">
      <c r="A236" s="180">
        <v>42379</v>
      </c>
      <c r="B236" s="181">
        <v>3</v>
      </c>
      <c r="C236" s="183">
        <v>1.1309870000000002</v>
      </c>
    </row>
    <row r="237" spans="1:3" x14ac:dyDescent="0.25">
      <c r="A237" s="180">
        <v>42379</v>
      </c>
      <c r="B237" s="181">
        <v>4</v>
      </c>
      <c r="C237" s="183">
        <v>1.1263720000000002</v>
      </c>
    </row>
    <row r="238" spans="1:3" x14ac:dyDescent="0.25">
      <c r="A238" s="180">
        <v>42379</v>
      </c>
      <c r="B238" s="181">
        <v>5</v>
      </c>
      <c r="C238" s="183">
        <v>1.125858</v>
      </c>
    </row>
    <row r="239" spans="1:3" x14ac:dyDescent="0.25">
      <c r="A239" s="180">
        <v>42379</v>
      </c>
      <c r="B239" s="181">
        <v>6</v>
      </c>
      <c r="C239" s="183">
        <v>1.145726</v>
      </c>
    </row>
    <row r="240" spans="1:3" x14ac:dyDescent="0.25">
      <c r="A240" s="180">
        <v>42379</v>
      </c>
      <c r="B240" s="181">
        <v>7</v>
      </c>
      <c r="C240" s="183">
        <v>1.20827</v>
      </c>
    </row>
    <row r="241" spans="1:3" x14ac:dyDescent="0.25">
      <c r="A241" s="180">
        <v>42379</v>
      </c>
      <c r="B241" s="181">
        <v>8</v>
      </c>
      <c r="C241" s="183">
        <v>1.530127</v>
      </c>
    </row>
    <row r="242" spans="1:3" x14ac:dyDescent="0.25">
      <c r="A242" s="180">
        <v>42379</v>
      </c>
      <c r="B242" s="181">
        <v>9</v>
      </c>
      <c r="C242" s="183">
        <v>1.998372</v>
      </c>
    </row>
    <row r="243" spans="1:3" x14ac:dyDescent="0.25">
      <c r="A243" s="180">
        <v>42379</v>
      </c>
      <c r="B243" s="181">
        <v>10</v>
      </c>
      <c r="C243" s="183">
        <v>2.4373459999999998</v>
      </c>
    </row>
    <row r="244" spans="1:3" x14ac:dyDescent="0.25">
      <c r="A244" s="180">
        <v>42379</v>
      </c>
      <c r="B244" s="181">
        <v>11</v>
      </c>
      <c r="C244" s="183">
        <v>2.6495659999999996</v>
      </c>
    </row>
    <row r="245" spans="1:3" x14ac:dyDescent="0.25">
      <c r="A245" s="180">
        <v>42379</v>
      </c>
      <c r="B245" s="181">
        <v>12</v>
      </c>
      <c r="C245" s="183">
        <v>2.7395580000000002</v>
      </c>
    </row>
    <row r="246" spans="1:3" x14ac:dyDescent="0.25">
      <c r="A246" s="180">
        <v>42379</v>
      </c>
      <c r="B246" s="181">
        <v>13</v>
      </c>
      <c r="C246" s="183">
        <v>2.5805439999999997</v>
      </c>
    </row>
    <row r="247" spans="1:3" x14ac:dyDescent="0.25">
      <c r="A247" s="180">
        <v>42379</v>
      </c>
      <c r="B247" s="181">
        <v>14</v>
      </c>
      <c r="C247" s="183">
        <v>2.4631460000000001</v>
      </c>
    </row>
    <row r="248" spans="1:3" x14ac:dyDescent="0.25">
      <c r="A248" s="180">
        <v>42379</v>
      </c>
      <c r="B248" s="181">
        <v>15</v>
      </c>
      <c r="C248" s="183">
        <v>2.396919</v>
      </c>
    </row>
    <row r="249" spans="1:3" x14ac:dyDescent="0.25">
      <c r="A249" s="180">
        <v>42379</v>
      </c>
      <c r="B249" s="181">
        <v>16</v>
      </c>
      <c r="C249" s="183">
        <v>2.1147640000000001</v>
      </c>
    </row>
    <row r="250" spans="1:3" x14ac:dyDescent="0.25">
      <c r="A250" s="180">
        <v>42379</v>
      </c>
      <c r="B250" s="181">
        <v>17</v>
      </c>
      <c r="C250" s="183">
        <v>1.484888</v>
      </c>
    </row>
    <row r="251" spans="1:3" x14ac:dyDescent="0.25">
      <c r="A251" s="180">
        <v>42379</v>
      </c>
      <c r="B251" s="181">
        <v>18</v>
      </c>
      <c r="C251" s="183">
        <v>1.3220460000000001</v>
      </c>
    </row>
    <row r="252" spans="1:3" x14ac:dyDescent="0.25">
      <c r="A252" s="180">
        <v>42379</v>
      </c>
      <c r="B252" s="181">
        <v>19</v>
      </c>
      <c r="C252" s="183">
        <v>1.288154</v>
      </c>
    </row>
    <row r="253" spans="1:3" x14ac:dyDescent="0.25">
      <c r="A253" s="180">
        <v>42379</v>
      </c>
      <c r="B253" s="181">
        <v>20</v>
      </c>
      <c r="C253" s="183">
        <v>1.2777499999999999</v>
      </c>
    </row>
    <row r="254" spans="1:3" x14ac:dyDescent="0.25">
      <c r="A254" s="180">
        <v>42379</v>
      </c>
      <c r="B254" s="181">
        <v>21</v>
      </c>
      <c r="C254" s="183">
        <v>1.2598860000000001</v>
      </c>
    </row>
    <row r="255" spans="1:3" x14ac:dyDescent="0.25">
      <c r="A255" s="180">
        <v>42379</v>
      </c>
      <c r="B255" s="181">
        <v>22</v>
      </c>
      <c r="C255" s="183">
        <v>1.2319570000000002</v>
      </c>
    </row>
    <row r="256" spans="1:3" x14ac:dyDescent="0.25">
      <c r="A256" s="180">
        <v>42379</v>
      </c>
      <c r="B256" s="181">
        <v>23</v>
      </c>
      <c r="C256" s="183">
        <v>1.1735260000000001</v>
      </c>
    </row>
    <row r="257" spans="1:3" x14ac:dyDescent="0.25">
      <c r="A257" s="180">
        <v>42379</v>
      </c>
      <c r="B257" s="181">
        <v>24</v>
      </c>
      <c r="C257" s="183">
        <v>1.1332329999999999</v>
      </c>
    </row>
    <row r="258" spans="1:3" x14ac:dyDescent="0.25">
      <c r="A258" s="180">
        <v>42380</v>
      </c>
      <c r="B258" s="181">
        <v>1</v>
      </c>
      <c r="C258" s="183">
        <v>1.1234710000000001</v>
      </c>
    </row>
    <row r="259" spans="1:3" x14ac:dyDescent="0.25">
      <c r="A259" s="180">
        <v>42380</v>
      </c>
      <c r="B259" s="181">
        <v>2</v>
      </c>
      <c r="C259" s="183">
        <v>1.1179349999999999</v>
      </c>
    </row>
    <row r="260" spans="1:3" x14ac:dyDescent="0.25">
      <c r="A260" s="180">
        <v>42380</v>
      </c>
      <c r="B260" s="181">
        <v>3</v>
      </c>
      <c r="C260" s="183">
        <v>1.1164780000000001</v>
      </c>
    </row>
    <row r="261" spans="1:3" x14ac:dyDescent="0.25">
      <c r="A261" s="180">
        <v>42380</v>
      </c>
      <c r="B261" s="181">
        <v>4</v>
      </c>
      <c r="C261" s="183">
        <v>1.1038969999999999</v>
      </c>
    </row>
    <row r="262" spans="1:3" x14ac:dyDescent="0.25">
      <c r="A262" s="180">
        <v>42380</v>
      </c>
      <c r="B262" s="181">
        <v>5</v>
      </c>
      <c r="C262" s="183">
        <v>1.0991869999999999</v>
      </c>
    </row>
    <row r="263" spans="1:3" x14ac:dyDescent="0.25">
      <c r="A263" s="180">
        <v>42380</v>
      </c>
      <c r="B263" s="181">
        <v>6</v>
      </c>
      <c r="C263" s="183">
        <v>1.1179300000000001</v>
      </c>
    </row>
    <row r="264" spans="1:3" x14ac:dyDescent="0.25">
      <c r="A264" s="180">
        <v>42380</v>
      </c>
      <c r="B264" s="181">
        <v>7</v>
      </c>
      <c r="C264" s="183">
        <v>1.1510509999999998</v>
      </c>
    </row>
    <row r="265" spans="1:3" x14ac:dyDescent="0.25">
      <c r="A265" s="180">
        <v>42380</v>
      </c>
      <c r="B265" s="181">
        <v>8</v>
      </c>
      <c r="C265" s="183">
        <v>1.3249519999999999</v>
      </c>
    </row>
    <row r="266" spans="1:3" x14ac:dyDescent="0.25">
      <c r="A266" s="180">
        <v>42380</v>
      </c>
      <c r="B266" s="181">
        <v>9</v>
      </c>
      <c r="C266" s="183">
        <v>1.648828</v>
      </c>
    </row>
    <row r="267" spans="1:3" x14ac:dyDescent="0.25">
      <c r="A267" s="180">
        <v>42380</v>
      </c>
      <c r="B267" s="181">
        <v>10</v>
      </c>
      <c r="C267" s="183">
        <v>1.7953589999999999</v>
      </c>
    </row>
    <row r="268" spans="1:3" x14ac:dyDescent="0.25">
      <c r="A268" s="180">
        <v>42380</v>
      </c>
      <c r="B268" s="181">
        <v>11</v>
      </c>
      <c r="C268" s="183">
        <v>1.8097490000000001</v>
      </c>
    </row>
    <row r="269" spans="1:3" x14ac:dyDescent="0.25">
      <c r="A269" s="180">
        <v>42380</v>
      </c>
      <c r="B269" s="181">
        <v>12</v>
      </c>
      <c r="C269" s="183">
        <v>1.7904800000000001</v>
      </c>
    </row>
    <row r="270" spans="1:3" x14ac:dyDescent="0.25">
      <c r="A270" s="180">
        <v>42380</v>
      </c>
      <c r="B270" s="181">
        <v>13</v>
      </c>
      <c r="C270" s="183">
        <v>1.7538420000000001</v>
      </c>
    </row>
    <row r="271" spans="1:3" x14ac:dyDescent="0.25">
      <c r="A271" s="180">
        <v>42380</v>
      </c>
      <c r="B271" s="181">
        <v>14</v>
      </c>
      <c r="C271" s="183">
        <v>1.680572</v>
      </c>
    </row>
    <row r="272" spans="1:3" x14ac:dyDescent="0.25">
      <c r="A272" s="180">
        <v>42380</v>
      </c>
      <c r="B272" s="181">
        <v>15</v>
      </c>
      <c r="C272" s="183">
        <v>1.6687019999999999</v>
      </c>
    </row>
    <row r="273" spans="1:3" x14ac:dyDescent="0.25">
      <c r="A273" s="180">
        <v>42380</v>
      </c>
      <c r="B273" s="181">
        <v>16</v>
      </c>
      <c r="C273" s="183">
        <v>1.5932789999999999</v>
      </c>
    </row>
    <row r="274" spans="1:3" x14ac:dyDescent="0.25">
      <c r="A274" s="180">
        <v>42380</v>
      </c>
      <c r="B274" s="181">
        <v>17</v>
      </c>
      <c r="C274" s="183">
        <v>1.2028479999999999</v>
      </c>
    </row>
    <row r="275" spans="1:3" x14ac:dyDescent="0.25">
      <c r="A275" s="180">
        <v>42380</v>
      </c>
      <c r="B275" s="181">
        <v>18</v>
      </c>
      <c r="C275" s="183">
        <v>1.16194</v>
      </c>
    </row>
    <row r="276" spans="1:3" x14ac:dyDescent="0.25">
      <c r="A276" s="180">
        <v>42380</v>
      </c>
      <c r="B276" s="181">
        <v>19</v>
      </c>
      <c r="C276" s="183">
        <v>1.182653</v>
      </c>
    </row>
    <row r="277" spans="1:3" x14ac:dyDescent="0.25">
      <c r="A277" s="180">
        <v>42380</v>
      </c>
      <c r="B277" s="181">
        <v>20</v>
      </c>
      <c r="C277" s="183">
        <v>1.1516740000000001</v>
      </c>
    </row>
    <row r="278" spans="1:3" x14ac:dyDescent="0.25">
      <c r="A278" s="180">
        <v>42380</v>
      </c>
      <c r="B278" s="181">
        <v>21</v>
      </c>
      <c r="C278" s="183">
        <v>1.1320870000000001</v>
      </c>
    </row>
    <row r="279" spans="1:3" x14ac:dyDescent="0.25">
      <c r="A279" s="180">
        <v>42380</v>
      </c>
      <c r="B279" s="181">
        <v>22</v>
      </c>
      <c r="C279" s="183">
        <v>1.110131</v>
      </c>
    </row>
    <row r="280" spans="1:3" x14ac:dyDescent="0.25">
      <c r="A280" s="180">
        <v>42380</v>
      </c>
      <c r="B280" s="181">
        <v>23</v>
      </c>
      <c r="C280" s="183">
        <v>1.0613309999999998</v>
      </c>
    </row>
    <row r="281" spans="1:3" x14ac:dyDescent="0.25">
      <c r="A281" s="180">
        <v>42380</v>
      </c>
      <c r="B281" s="181">
        <v>24</v>
      </c>
      <c r="C281" s="183">
        <v>1.036448</v>
      </c>
    </row>
    <row r="282" spans="1:3" x14ac:dyDescent="0.25">
      <c r="A282" s="180">
        <v>42381</v>
      </c>
      <c r="B282" s="181">
        <v>1</v>
      </c>
      <c r="C282" s="183">
        <v>1.031666</v>
      </c>
    </row>
    <row r="283" spans="1:3" x14ac:dyDescent="0.25">
      <c r="A283" s="180">
        <v>42381</v>
      </c>
      <c r="B283" s="181">
        <v>2</v>
      </c>
      <c r="C283" s="183">
        <v>1.032135</v>
      </c>
    </row>
    <row r="284" spans="1:3" x14ac:dyDescent="0.25">
      <c r="A284" s="180">
        <v>42381</v>
      </c>
      <c r="B284" s="181">
        <v>3</v>
      </c>
      <c r="C284" s="183">
        <v>1.026054</v>
      </c>
    </row>
    <row r="285" spans="1:3" x14ac:dyDescent="0.25">
      <c r="A285" s="180">
        <v>42381</v>
      </c>
      <c r="B285" s="181">
        <v>4</v>
      </c>
      <c r="C285" s="183">
        <v>1.0392319999999999</v>
      </c>
    </row>
    <row r="286" spans="1:3" x14ac:dyDescent="0.25">
      <c r="A286" s="180">
        <v>42381</v>
      </c>
      <c r="B286" s="181">
        <v>5</v>
      </c>
      <c r="C286" s="183">
        <v>1.0304120000000001</v>
      </c>
    </row>
    <row r="287" spans="1:3" x14ac:dyDescent="0.25">
      <c r="A287" s="180">
        <v>42381</v>
      </c>
      <c r="B287" s="181">
        <v>6</v>
      </c>
      <c r="C287" s="183">
        <v>1.052951</v>
      </c>
    </row>
    <row r="288" spans="1:3" x14ac:dyDescent="0.25">
      <c r="A288" s="180">
        <v>42381</v>
      </c>
      <c r="B288" s="181">
        <v>7</v>
      </c>
      <c r="C288" s="183">
        <v>1.091008</v>
      </c>
    </row>
    <row r="289" spans="1:3" x14ac:dyDescent="0.25">
      <c r="A289" s="180">
        <v>42381</v>
      </c>
      <c r="B289" s="181">
        <v>8</v>
      </c>
      <c r="C289" s="183">
        <v>1.2542090000000001</v>
      </c>
    </row>
    <row r="290" spans="1:3" x14ac:dyDescent="0.25">
      <c r="A290" s="180">
        <v>42381</v>
      </c>
      <c r="B290" s="181">
        <v>9</v>
      </c>
      <c r="C290" s="183">
        <v>1.6424280000000002</v>
      </c>
    </row>
    <row r="291" spans="1:3" x14ac:dyDescent="0.25">
      <c r="A291" s="180">
        <v>42381</v>
      </c>
      <c r="B291" s="181">
        <v>10</v>
      </c>
      <c r="C291" s="183">
        <v>1.7849090000000001</v>
      </c>
    </row>
    <row r="292" spans="1:3" x14ac:dyDescent="0.25">
      <c r="A292" s="180">
        <v>42381</v>
      </c>
      <c r="B292" s="181">
        <v>11</v>
      </c>
      <c r="C292" s="183">
        <v>1.8054220000000001</v>
      </c>
    </row>
    <row r="293" spans="1:3" x14ac:dyDescent="0.25">
      <c r="A293" s="180">
        <v>42381</v>
      </c>
      <c r="B293" s="181">
        <v>12</v>
      </c>
      <c r="C293" s="183">
        <v>1.7905899999999999</v>
      </c>
    </row>
    <row r="294" spans="1:3" x14ac:dyDescent="0.25">
      <c r="A294" s="180">
        <v>42381</v>
      </c>
      <c r="B294" s="181">
        <v>13</v>
      </c>
      <c r="C294" s="183">
        <v>1.7294829999999999</v>
      </c>
    </row>
    <row r="295" spans="1:3" x14ac:dyDescent="0.25">
      <c r="A295" s="180">
        <v>42381</v>
      </c>
      <c r="B295" s="181">
        <v>14</v>
      </c>
      <c r="C295" s="183">
        <v>1.6878089999999999</v>
      </c>
    </row>
    <row r="296" spans="1:3" x14ac:dyDescent="0.25">
      <c r="A296" s="180">
        <v>42381</v>
      </c>
      <c r="B296" s="181">
        <v>15</v>
      </c>
      <c r="C296" s="183">
        <v>1.643472</v>
      </c>
    </row>
    <row r="297" spans="1:3" x14ac:dyDescent="0.25">
      <c r="A297" s="180">
        <v>42381</v>
      </c>
      <c r="B297" s="181">
        <v>16</v>
      </c>
      <c r="C297" s="183">
        <v>1.5519020000000001</v>
      </c>
    </row>
    <row r="298" spans="1:3" x14ac:dyDescent="0.25">
      <c r="A298" s="180">
        <v>42381</v>
      </c>
      <c r="B298" s="181">
        <v>17</v>
      </c>
      <c r="C298" s="183">
        <v>1.1823699999999999</v>
      </c>
    </row>
    <row r="299" spans="1:3" x14ac:dyDescent="0.25">
      <c r="A299" s="180">
        <v>42381</v>
      </c>
      <c r="B299" s="181">
        <v>18</v>
      </c>
      <c r="C299" s="183">
        <v>1.12154</v>
      </c>
    </row>
    <row r="300" spans="1:3" x14ac:dyDescent="0.25">
      <c r="A300" s="180">
        <v>42381</v>
      </c>
      <c r="B300" s="181">
        <v>19</v>
      </c>
      <c r="C300" s="183">
        <v>1.1218459999999999</v>
      </c>
    </row>
    <row r="301" spans="1:3" x14ac:dyDescent="0.25">
      <c r="A301" s="180">
        <v>42381</v>
      </c>
      <c r="B301" s="181">
        <v>20</v>
      </c>
      <c r="C301" s="183">
        <v>1.116487</v>
      </c>
    </row>
    <row r="302" spans="1:3" x14ac:dyDescent="0.25">
      <c r="A302" s="180">
        <v>42381</v>
      </c>
      <c r="B302" s="181">
        <v>21</v>
      </c>
      <c r="C302" s="183">
        <v>1.1045469999999999</v>
      </c>
    </row>
    <row r="303" spans="1:3" x14ac:dyDescent="0.25">
      <c r="A303" s="180">
        <v>42381</v>
      </c>
      <c r="B303" s="181">
        <v>22</v>
      </c>
      <c r="C303" s="183">
        <v>1.1000619999999999</v>
      </c>
    </row>
    <row r="304" spans="1:3" x14ac:dyDescent="0.25">
      <c r="A304" s="180">
        <v>42381</v>
      </c>
      <c r="B304" s="181">
        <v>23</v>
      </c>
      <c r="C304" s="183">
        <v>1.0703720000000001</v>
      </c>
    </row>
    <row r="305" spans="1:3" x14ac:dyDescent="0.25">
      <c r="A305" s="180">
        <v>42381</v>
      </c>
      <c r="B305" s="181">
        <v>24</v>
      </c>
      <c r="C305" s="183">
        <v>1.0610740000000001</v>
      </c>
    </row>
    <row r="306" spans="1:3" x14ac:dyDescent="0.25">
      <c r="A306" s="180">
        <v>42382</v>
      </c>
      <c r="B306" s="181">
        <v>1</v>
      </c>
      <c r="C306" s="183">
        <v>1.0321980000000002</v>
      </c>
    </row>
    <row r="307" spans="1:3" x14ac:dyDescent="0.25">
      <c r="A307" s="180">
        <v>42382</v>
      </c>
      <c r="B307" s="181">
        <v>2</v>
      </c>
      <c r="C307" s="183">
        <v>1.028017</v>
      </c>
    </row>
    <row r="308" spans="1:3" x14ac:dyDescent="0.25">
      <c r="A308" s="180">
        <v>42382</v>
      </c>
      <c r="B308" s="181">
        <v>3</v>
      </c>
      <c r="C308" s="183">
        <v>1.0407660000000001</v>
      </c>
    </row>
    <row r="309" spans="1:3" x14ac:dyDescent="0.25">
      <c r="A309" s="180">
        <v>42382</v>
      </c>
      <c r="B309" s="181">
        <v>4</v>
      </c>
      <c r="C309" s="183">
        <v>1.032424</v>
      </c>
    </row>
    <row r="310" spans="1:3" x14ac:dyDescent="0.25">
      <c r="A310" s="180">
        <v>42382</v>
      </c>
      <c r="B310" s="181">
        <v>5</v>
      </c>
      <c r="C310" s="183">
        <v>1.0356610000000002</v>
      </c>
    </row>
    <row r="311" spans="1:3" x14ac:dyDescent="0.25">
      <c r="A311" s="180">
        <v>42382</v>
      </c>
      <c r="B311" s="181">
        <v>6</v>
      </c>
      <c r="C311" s="183">
        <v>1.0719730000000001</v>
      </c>
    </row>
    <row r="312" spans="1:3" x14ac:dyDescent="0.25">
      <c r="A312" s="180">
        <v>42382</v>
      </c>
      <c r="B312" s="181">
        <v>7</v>
      </c>
      <c r="C312" s="183">
        <v>1.104257</v>
      </c>
    </row>
    <row r="313" spans="1:3" x14ac:dyDescent="0.25">
      <c r="A313" s="180">
        <v>42382</v>
      </c>
      <c r="B313" s="181">
        <v>8</v>
      </c>
      <c r="C313" s="183">
        <v>1.24349</v>
      </c>
    </row>
    <row r="314" spans="1:3" x14ac:dyDescent="0.25">
      <c r="A314" s="180">
        <v>42382</v>
      </c>
      <c r="B314" s="181">
        <v>9</v>
      </c>
      <c r="C314" s="183">
        <v>1.488745</v>
      </c>
    </row>
    <row r="315" spans="1:3" x14ac:dyDescent="0.25">
      <c r="A315" s="180">
        <v>42382</v>
      </c>
      <c r="B315" s="181">
        <v>10</v>
      </c>
      <c r="C315" s="183">
        <v>1.510594</v>
      </c>
    </row>
    <row r="316" spans="1:3" x14ac:dyDescent="0.25">
      <c r="A316" s="180">
        <v>42382</v>
      </c>
      <c r="B316" s="181">
        <v>11</v>
      </c>
      <c r="C316" s="183">
        <v>1.5369359999999999</v>
      </c>
    </row>
    <row r="317" spans="1:3" x14ac:dyDescent="0.25">
      <c r="A317" s="180">
        <v>42382</v>
      </c>
      <c r="B317" s="181">
        <v>12</v>
      </c>
      <c r="C317" s="183">
        <v>1.5598030000000001</v>
      </c>
    </row>
    <row r="318" spans="1:3" x14ac:dyDescent="0.25">
      <c r="A318" s="180">
        <v>42382</v>
      </c>
      <c r="B318" s="181">
        <v>13</v>
      </c>
      <c r="C318" s="183">
        <v>1.5908530000000001</v>
      </c>
    </row>
    <row r="319" spans="1:3" x14ac:dyDescent="0.25">
      <c r="A319" s="180">
        <v>42382</v>
      </c>
      <c r="B319" s="181">
        <v>14</v>
      </c>
      <c r="C319" s="183">
        <v>1.5966769999999999</v>
      </c>
    </row>
    <row r="320" spans="1:3" x14ac:dyDescent="0.25">
      <c r="A320" s="180">
        <v>42382</v>
      </c>
      <c r="B320" s="181">
        <v>15</v>
      </c>
      <c r="C320" s="183">
        <v>1.677484</v>
      </c>
    </row>
    <row r="321" spans="1:3" x14ac:dyDescent="0.25">
      <c r="A321" s="180">
        <v>42382</v>
      </c>
      <c r="B321" s="181">
        <v>16</v>
      </c>
      <c r="C321" s="183">
        <v>1.6453499999999999</v>
      </c>
    </row>
    <row r="322" spans="1:3" x14ac:dyDescent="0.25">
      <c r="A322" s="180">
        <v>42382</v>
      </c>
      <c r="B322" s="181">
        <v>17</v>
      </c>
      <c r="C322" s="183">
        <v>1.335175</v>
      </c>
    </row>
    <row r="323" spans="1:3" x14ac:dyDescent="0.25">
      <c r="A323" s="180">
        <v>42382</v>
      </c>
      <c r="B323" s="181">
        <v>18</v>
      </c>
      <c r="C323" s="183">
        <v>1.306084</v>
      </c>
    </row>
    <row r="324" spans="1:3" x14ac:dyDescent="0.25">
      <c r="A324" s="180">
        <v>42382</v>
      </c>
      <c r="B324" s="181">
        <v>19</v>
      </c>
      <c r="C324" s="183">
        <v>1.293253</v>
      </c>
    </row>
    <row r="325" spans="1:3" x14ac:dyDescent="0.25">
      <c r="A325" s="180">
        <v>42382</v>
      </c>
      <c r="B325" s="181">
        <v>20</v>
      </c>
      <c r="C325" s="183">
        <v>1.2746759999999999</v>
      </c>
    </row>
    <row r="326" spans="1:3" x14ac:dyDescent="0.25">
      <c r="A326" s="180">
        <v>42382</v>
      </c>
      <c r="B326" s="181">
        <v>21</v>
      </c>
      <c r="C326" s="183">
        <v>1.2506489999999999</v>
      </c>
    </row>
    <row r="327" spans="1:3" x14ac:dyDescent="0.25">
      <c r="A327" s="180">
        <v>42382</v>
      </c>
      <c r="B327" s="181">
        <v>22</v>
      </c>
      <c r="C327" s="183">
        <v>1.1886510000000001</v>
      </c>
    </row>
    <row r="328" spans="1:3" x14ac:dyDescent="0.25">
      <c r="A328" s="180">
        <v>42382</v>
      </c>
      <c r="B328" s="181">
        <v>23</v>
      </c>
      <c r="C328" s="183">
        <v>1.1569690000000001</v>
      </c>
    </row>
    <row r="329" spans="1:3" x14ac:dyDescent="0.25">
      <c r="A329" s="180">
        <v>42382</v>
      </c>
      <c r="B329" s="181">
        <v>24</v>
      </c>
      <c r="C329" s="183">
        <v>1.1318280000000001</v>
      </c>
    </row>
    <row r="330" spans="1:3" x14ac:dyDescent="0.25">
      <c r="A330" s="180">
        <v>42383</v>
      </c>
      <c r="B330" s="181">
        <v>1</v>
      </c>
      <c r="C330" s="183">
        <v>1.107553</v>
      </c>
    </row>
    <row r="331" spans="1:3" x14ac:dyDescent="0.25">
      <c r="A331" s="180">
        <v>42383</v>
      </c>
      <c r="B331" s="181">
        <v>2</v>
      </c>
      <c r="C331" s="183">
        <v>1.104414</v>
      </c>
    </row>
    <row r="332" spans="1:3" x14ac:dyDescent="0.25">
      <c r="A332" s="180">
        <v>42383</v>
      </c>
      <c r="B332" s="181">
        <v>3</v>
      </c>
      <c r="C332" s="183">
        <v>1.1033869999999999</v>
      </c>
    </row>
    <row r="333" spans="1:3" x14ac:dyDescent="0.25">
      <c r="A333" s="180">
        <v>42383</v>
      </c>
      <c r="B333" s="181">
        <v>4</v>
      </c>
      <c r="C333" s="183">
        <v>1.1127400000000001</v>
      </c>
    </row>
    <row r="334" spans="1:3" x14ac:dyDescent="0.25">
      <c r="A334" s="180">
        <v>42383</v>
      </c>
      <c r="B334" s="181">
        <v>5</v>
      </c>
      <c r="C334" s="183">
        <v>1.1329010000000002</v>
      </c>
    </row>
    <row r="335" spans="1:3" x14ac:dyDescent="0.25">
      <c r="A335" s="180">
        <v>42383</v>
      </c>
      <c r="B335" s="181">
        <v>6</v>
      </c>
      <c r="C335" s="183">
        <v>1.1531420000000001</v>
      </c>
    </row>
    <row r="336" spans="1:3" x14ac:dyDescent="0.25">
      <c r="A336" s="180">
        <v>42383</v>
      </c>
      <c r="B336" s="181">
        <v>7</v>
      </c>
      <c r="C336" s="183">
        <v>1.3372040000000001</v>
      </c>
    </row>
    <row r="337" spans="1:3" x14ac:dyDescent="0.25">
      <c r="A337" s="180">
        <v>42383</v>
      </c>
      <c r="B337" s="181">
        <v>8</v>
      </c>
      <c r="C337" s="183">
        <v>1.523264</v>
      </c>
    </row>
    <row r="338" spans="1:3" x14ac:dyDescent="0.25">
      <c r="A338" s="180">
        <v>42383</v>
      </c>
      <c r="B338" s="181">
        <v>9</v>
      </c>
      <c r="C338" s="183">
        <v>1.6766909999999999</v>
      </c>
    </row>
    <row r="339" spans="1:3" x14ac:dyDescent="0.25">
      <c r="A339" s="180">
        <v>42383</v>
      </c>
      <c r="B339" s="181">
        <v>10</v>
      </c>
      <c r="C339" s="183">
        <v>1.8616400000000002</v>
      </c>
    </row>
    <row r="340" spans="1:3" x14ac:dyDescent="0.25">
      <c r="A340" s="180">
        <v>42383</v>
      </c>
      <c r="B340" s="181">
        <v>11</v>
      </c>
      <c r="C340" s="183">
        <v>1.948016</v>
      </c>
    </row>
    <row r="341" spans="1:3" x14ac:dyDescent="0.25">
      <c r="A341" s="180">
        <v>42383</v>
      </c>
      <c r="B341" s="181">
        <v>12</v>
      </c>
      <c r="C341" s="183">
        <v>1.9602840000000001</v>
      </c>
    </row>
    <row r="342" spans="1:3" x14ac:dyDescent="0.25">
      <c r="A342" s="180">
        <v>42383</v>
      </c>
      <c r="B342" s="181">
        <v>13</v>
      </c>
      <c r="C342" s="183">
        <v>1.9323360000000001</v>
      </c>
    </row>
    <row r="343" spans="1:3" x14ac:dyDescent="0.25">
      <c r="A343" s="180">
        <v>42383</v>
      </c>
      <c r="B343" s="181">
        <v>14</v>
      </c>
      <c r="C343" s="183">
        <v>1.880547</v>
      </c>
    </row>
    <row r="344" spans="1:3" x14ac:dyDescent="0.25">
      <c r="A344" s="180">
        <v>42383</v>
      </c>
      <c r="B344" s="181">
        <v>15</v>
      </c>
      <c r="C344" s="183">
        <v>1.840606</v>
      </c>
    </row>
    <row r="345" spans="1:3" x14ac:dyDescent="0.25">
      <c r="A345" s="180">
        <v>42383</v>
      </c>
      <c r="B345" s="181">
        <v>16</v>
      </c>
      <c r="C345" s="183">
        <v>1.7984500000000001</v>
      </c>
    </row>
    <row r="346" spans="1:3" x14ac:dyDescent="0.25">
      <c r="A346" s="180">
        <v>42383</v>
      </c>
      <c r="B346" s="181">
        <v>17</v>
      </c>
      <c r="C346" s="183">
        <v>1.4551430000000001</v>
      </c>
    </row>
    <row r="347" spans="1:3" x14ac:dyDescent="0.25">
      <c r="A347" s="180">
        <v>42383</v>
      </c>
      <c r="B347" s="181">
        <v>18</v>
      </c>
      <c r="C347" s="183">
        <v>1.3287639999999998</v>
      </c>
    </row>
    <row r="348" spans="1:3" x14ac:dyDescent="0.25">
      <c r="A348" s="180">
        <v>42383</v>
      </c>
      <c r="B348" s="181">
        <v>19</v>
      </c>
      <c r="C348" s="183">
        <v>1.3275139999999999</v>
      </c>
    </row>
    <row r="349" spans="1:3" x14ac:dyDescent="0.25">
      <c r="A349" s="180">
        <v>42383</v>
      </c>
      <c r="B349" s="181">
        <v>20</v>
      </c>
      <c r="C349" s="183">
        <v>1.310603</v>
      </c>
    </row>
    <row r="350" spans="1:3" x14ac:dyDescent="0.25">
      <c r="A350" s="180">
        <v>42383</v>
      </c>
      <c r="B350" s="181">
        <v>21</v>
      </c>
      <c r="C350" s="183">
        <v>1.2710830000000002</v>
      </c>
    </row>
    <row r="351" spans="1:3" x14ac:dyDescent="0.25">
      <c r="A351" s="180">
        <v>42383</v>
      </c>
      <c r="B351" s="181">
        <v>22</v>
      </c>
      <c r="C351" s="183">
        <v>1.2576400000000001</v>
      </c>
    </row>
    <row r="352" spans="1:3" x14ac:dyDescent="0.25">
      <c r="A352" s="180">
        <v>42383</v>
      </c>
      <c r="B352" s="181">
        <v>23</v>
      </c>
      <c r="C352" s="183">
        <v>1.210116</v>
      </c>
    </row>
    <row r="353" spans="1:3" x14ac:dyDescent="0.25">
      <c r="A353" s="180">
        <v>42383</v>
      </c>
      <c r="B353" s="181">
        <v>24</v>
      </c>
      <c r="C353" s="183">
        <v>1.1654040000000001</v>
      </c>
    </row>
    <row r="354" spans="1:3" x14ac:dyDescent="0.25">
      <c r="A354" s="180">
        <v>42384</v>
      </c>
      <c r="B354" s="181">
        <v>1</v>
      </c>
      <c r="C354" s="183">
        <v>1.139578</v>
      </c>
    </row>
    <row r="355" spans="1:3" x14ac:dyDescent="0.25">
      <c r="A355" s="180">
        <v>42384</v>
      </c>
      <c r="B355" s="181">
        <v>2</v>
      </c>
      <c r="C355" s="183">
        <v>1.132506</v>
      </c>
    </row>
    <row r="356" spans="1:3" x14ac:dyDescent="0.25">
      <c r="A356" s="180">
        <v>42384</v>
      </c>
      <c r="B356" s="181">
        <v>3</v>
      </c>
      <c r="C356" s="183">
        <v>1.1283570000000001</v>
      </c>
    </row>
    <row r="357" spans="1:3" x14ac:dyDescent="0.25">
      <c r="A357" s="180">
        <v>42384</v>
      </c>
      <c r="B357" s="181">
        <v>4</v>
      </c>
      <c r="C357" s="183">
        <v>1.1214369999999998</v>
      </c>
    </row>
    <row r="358" spans="1:3" x14ac:dyDescent="0.25">
      <c r="A358" s="180">
        <v>42384</v>
      </c>
      <c r="B358" s="181">
        <v>5</v>
      </c>
      <c r="C358" s="183">
        <v>1.1218009999999998</v>
      </c>
    </row>
    <row r="359" spans="1:3" x14ac:dyDescent="0.25">
      <c r="A359" s="180">
        <v>42384</v>
      </c>
      <c r="B359" s="181">
        <v>6</v>
      </c>
      <c r="C359" s="183">
        <v>1.1440899999999998</v>
      </c>
    </row>
    <row r="360" spans="1:3" x14ac:dyDescent="0.25">
      <c r="A360" s="180">
        <v>42384</v>
      </c>
      <c r="B360" s="181">
        <v>7</v>
      </c>
      <c r="C360" s="183">
        <v>1.3033920000000001</v>
      </c>
    </row>
    <row r="361" spans="1:3" x14ac:dyDescent="0.25">
      <c r="A361" s="180">
        <v>42384</v>
      </c>
      <c r="B361" s="181">
        <v>8</v>
      </c>
      <c r="C361" s="183">
        <v>1.444231</v>
      </c>
    </row>
    <row r="362" spans="1:3" x14ac:dyDescent="0.25">
      <c r="A362" s="180">
        <v>42384</v>
      </c>
      <c r="B362" s="181">
        <v>9</v>
      </c>
      <c r="C362" s="183">
        <v>1.6261049999999999</v>
      </c>
    </row>
    <row r="363" spans="1:3" x14ac:dyDescent="0.25">
      <c r="A363" s="180">
        <v>42384</v>
      </c>
      <c r="B363" s="181">
        <v>10</v>
      </c>
      <c r="C363" s="183">
        <v>1.6729100000000001</v>
      </c>
    </row>
    <row r="364" spans="1:3" x14ac:dyDescent="0.25">
      <c r="A364" s="180">
        <v>42384</v>
      </c>
      <c r="B364" s="181">
        <v>11</v>
      </c>
      <c r="C364" s="183">
        <v>1.9409280000000002</v>
      </c>
    </row>
    <row r="365" spans="1:3" x14ac:dyDescent="0.25">
      <c r="A365" s="180">
        <v>42384</v>
      </c>
      <c r="B365" s="181">
        <v>12</v>
      </c>
      <c r="C365" s="183">
        <v>1.9780070000000001</v>
      </c>
    </row>
    <row r="366" spans="1:3" x14ac:dyDescent="0.25">
      <c r="A366" s="180">
        <v>42384</v>
      </c>
      <c r="B366" s="181">
        <v>13</v>
      </c>
      <c r="C366" s="183">
        <v>1.9309269999999998</v>
      </c>
    </row>
    <row r="367" spans="1:3" x14ac:dyDescent="0.25">
      <c r="A367" s="180">
        <v>42384</v>
      </c>
      <c r="B367" s="181">
        <v>14</v>
      </c>
      <c r="C367" s="183">
        <v>1.8950039999999999</v>
      </c>
    </row>
    <row r="368" spans="1:3" x14ac:dyDescent="0.25">
      <c r="A368" s="180">
        <v>42384</v>
      </c>
      <c r="B368" s="181">
        <v>15</v>
      </c>
      <c r="C368" s="183">
        <v>1.887248</v>
      </c>
    </row>
    <row r="369" spans="1:3" x14ac:dyDescent="0.25">
      <c r="A369" s="180">
        <v>42384</v>
      </c>
      <c r="B369" s="181">
        <v>16</v>
      </c>
      <c r="C369" s="183">
        <v>1.825731</v>
      </c>
    </row>
    <row r="370" spans="1:3" x14ac:dyDescent="0.25">
      <c r="A370" s="180">
        <v>42384</v>
      </c>
      <c r="B370" s="181">
        <v>17</v>
      </c>
      <c r="C370" s="183">
        <v>1.495873</v>
      </c>
    </row>
    <row r="371" spans="1:3" x14ac:dyDescent="0.25">
      <c r="A371" s="180">
        <v>42384</v>
      </c>
      <c r="B371" s="181">
        <v>18</v>
      </c>
      <c r="C371" s="183">
        <v>1.4637039999999999</v>
      </c>
    </row>
    <row r="372" spans="1:3" x14ac:dyDescent="0.25">
      <c r="A372" s="180">
        <v>42384</v>
      </c>
      <c r="B372" s="181">
        <v>19</v>
      </c>
      <c r="C372" s="183">
        <v>1.505261</v>
      </c>
    </row>
    <row r="373" spans="1:3" x14ac:dyDescent="0.25">
      <c r="A373" s="180">
        <v>42384</v>
      </c>
      <c r="B373" s="181">
        <v>20</v>
      </c>
      <c r="C373" s="183">
        <v>1.4883009999999999</v>
      </c>
    </row>
    <row r="374" spans="1:3" x14ac:dyDescent="0.25">
      <c r="A374" s="180">
        <v>42384</v>
      </c>
      <c r="B374" s="181">
        <v>21</v>
      </c>
      <c r="C374" s="183">
        <v>1.478124</v>
      </c>
    </row>
    <row r="375" spans="1:3" x14ac:dyDescent="0.25">
      <c r="A375" s="180">
        <v>42384</v>
      </c>
      <c r="B375" s="181">
        <v>22</v>
      </c>
      <c r="C375" s="183">
        <v>1.4718180000000001</v>
      </c>
    </row>
    <row r="376" spans="1:3" x14ac:dyDescent="0.25">
      <c r="A376" s="180">
        <v>42384</v>
      </c>
      <c r="B376" s="181">
        <v>23</v>
      </c>
      <c r="C376" s="183">
        <v>1.387788</v>
      </c>
    </row>
    <row r="377" spans="1:3" x14ac:dyDescent="0.25">
      <c r="A377" s="180">
        <v>42384</v>
      </c>
      <c r="B377" s="181">
        <v>24</v>
      </c>
      <c r="C377" s="183">
        <v>1.3753150000000001</v>
      </c>
    </row>
    <row r="378" spans="1:3" x14ac:dyDescent="0.25">
      <c r="A378" s="180">
        <v>42385</v>
      </c>
      <c r="B378" s="181">
        <v>1</v>
      </c>
      <c r="C378" s="183">
        <v>1.3522400000000001</v>
      </c>
    </row>
    <row r="379" spans="1:3" x14ac:dyDescent="0.25">
      <c r="A379" s="180">
        <v>42385</v>
      </c>
      <c r="B379" s="181">
        <v>2</v>
      </c>
      <c r="C379" s="183">
        <v>1.263061</v>
      </c>
    </row>
    <row r="380" spans="1:3" x14ac:dyDescent="0.25">
      <c r="A380" s="180">
        <v>42385</v>
      </c>
      <c r="B380" s="181">
        <v>3</v>
      </c>
      <c r="C380" s="183">
        <v>1.1946220000000001</v>
      </c>
    </row>
    <row r="381" spans="1:3" x14ac:dyDescent="0.25">
      <c r="A381" s="180">
        <v>42385</v>
      </c>
      <c r="B381" s="181">
        <v>4</v>
      </c>
      <c r="C381" s="183">
        <v>1.179257</v>
      </c>
    </row>
    <row r="382" spans="1:3" x14ac:dyDescent="0.25">
      <c r="A382" s="180">
        <v>42385</v>
      </c>
      <c r="B382" s="181">
        <v>5</v>
      </c>
      <c r="C382" s="183">
        <v>1.1599629999999999</v>
      </c>
    </row>
    <row r="383" spans="1:3" x14ac:dyDescent="0.25">
      <c r="A383" s="180">
        <v>42385</v>
      </c>
      <c r="B383" s="181">
        <v>6</v>
      </c>
      <c r="C383" s="183">
        <v>1.1798199999999999</v>
      </c>
    </row>
    <row r="384" spans="1:3" x14ac:dyDescent="0.25">
      <c r="A384" s="180">
        <v>42385</v>
      </c>
      <c r="B384" s="181">
        <v>7</v>
      </c>
      <c r="C384" s="183">
        <v>1.3235209999999999</v>
      </c>
    </row>
    <row r="385" spans="1:3" x14ac:dyDescent="0.25">
      <c r="A385" s="180">
        <v>42385</v>
      </c>
      <c r="B385" s="181">
        <v>8</v>
      </c>
      <c r="C385" s="183">
        <v>1.6987019999999999</v>
      </c>
    </row>
    <row r="386" spans="1:3" x14ac:dyDescent="0.25">
      <c r="A386" s="180">
        <v>42385</v>
      </c>
      <c r="B386" s="181">
        <v>9</v>
      </c>
      <c r="C386" s="183">
        <v>1.97122</v>
      </c>
    </row>
    <row r="387" spans="1:3" x14ac:dyDescent="0.25">
      <c r="A387" s="180">
        <v>42385</v>
      </c>
      <c r="B387" s="181">
        <v>10</v>
      </c>
      <c r="C387" s="183">
        <v>2.2268629999999998</v>
      </c>
    </row>
    <row r="388" spans="1:3" x14ac:dyDescent="0.25">
      <c r="A388" s="180">
        <v>42385</v>
      </c>
      <c r="B388" s="181">
        <v>11</v>
      </c>
      <c r="C388" s="183">
        <v>2.3443679999999998</v>
      </c>
    </row>
    <row r="389" spans="1:3" x14ac:dyDescent="0.25">
      <c r="A389" s="180">
        <v>42385</v>
      </c>
      <c r="B389" s="181">
        <v>12</v>
      </c>
      <c r="C389" s="183">
        <v>2.3211370000000002</v>
      </c>
    </row>
    <row r="390" spans="1:3" x14ac:dyDescent="0.25">
      <c r="A390" s="180">
        <v>42385</v>
      </c>
      <c r="B390" s="181">
        <v>13</v>
      </c>
      <c r="C390" s="183">
        <v>2.3104960000000001</v>
      </c>
    </row>
    <row r="391" spans="1:3" x14ac:dyDescent="0.25">
      <c r="A391" s="180">
        <v>42385</v>
      </c>
      <c r="B391" s="181">
        <v>14</v>
      </c>
      <c r="C391" s="183">
        <v>2.3544830000000001</v>
      </c>
    </row>
    <row r="392" spans="1:3" x14ac:dyDescent="0.25">
      <c r="A392" s="180">
        <v>42385</v>
      </c>
      <c r="B392" s="181">
        <v>15</v>
      </c>
      <c r="C392" s="183">
        <v>2.4474130000000001</v>
      </c>
    </row>
    <row r="393" spans="1:3" x14ac:dyDescent="0.25">
      <c r="A393" s="180">
        <v>42385</v>
      </c>
      <c r="B393" s="181">
        <v>16</v>
      </c>
      <c r="C393" s="183">
        <v>2.3296669999999997</v>
      </c>
    </row>
    <row r="394" spans="1:3" x14ac:dyDescent="0.25">
      <c r="A394" s="180">
        <v>42385</v>
      </c>
      <c r="B394" s="181">
        <v>17</v>
      </c>
      <c r="C394" s="183">
        <v>1.8812360000000001</v>
      </c>
    </row>
    <row r="395" spans="1:3" x14ac:dyDescent="0.25">
      <c r="A395" s="180">
        <v>42385</v>
      </c>
      <c r="B395" s="181">
        <v>18</v>
      </c>
      <c r="C395" s="183">
        <v>1.9477529999999998</v>
      </c>
    </row>
    <row r="396" spans="1:3" x14ac:dyDescent="0.25">
      <c r="A396" s="180">
        <v>42385</v>
      </c>
      <c r="B396" s="181">
        <v>19</v>
      </c>
      <c r="C396" s="183">
        <v>1.9487490000000001</v>
      </c>
    </row>
    <row r="397" spans="1:3" x14ac:dyDescent="0.25">
      <c r="A397" s="180">
        <v>42385</v>
      </c>
      <c r="B397" s="181">
        <v>20</v>
      </c>
      <c r="C397" s="183">
        <v>1.866555</v>
      </c>
    </row>
    <row r="398" spans="1:3" x14ac:dyDescent="0.25">
      <c r="A398" s="180">
        <v>42385</v>
      </c>
      <c r="B398" s="181">
        <v>21</v>
      </c>
      <c r="C398" s="183">
        <v>1.7955540000000001</v>
      </c>
    </row>
    <row r="399" spans="1:3" x14ac:dyDescent="0.25">
      <c r="A399" s="180">
        <v>42385</v>
      </c>
      <c r="B399" s="181">
        <v>22</v>
      </c>
      <c r="C399" s="183">
        <v>1.665535</v>
      </c>
    </row>
    <row r="400" spans="1:3" x14ac:dyDescent="0.25">
      <c r="A400" s="180">
        <v>42385</v>
      </c>
      <c r="B400" s="181">
        <v>23</v>
      </c>
      <c r="C400" s="183">
        <v>1.496529</v>
      </c>
    </row>
    <row r="401" spans="1:3" x14ac:dyDescent="0.25">
      <c r="A401" s="180">
        <v>42385</v>
      </c>
      <c r="B401" s="181">
        <v>24</v>
      </c>
      <c r="C401" s="183">
        <v>1.3440369999999999</v>
      </c>
    </row>
    <row r="402" spans="1:3" x14ac:dyDescent="0.25">
      <c r="A402" s="180">
        <v>42386</v>
      </c>
      <c r="B402" s="181">
        <v>1</v>
      </c>
      <c r="C402" s="183">
        <v>1.2532129999999999</v>
      </c>
    </row>
    <row r="403" spans="1:3" x14ac:dyDescent="0.25">
      <c r="A403" s="180">
        <v>42386</v>
      </c>
      <c r="B403" s="181">
        <v>2</v>
      </c>
      <c r="C403" s="183">
        <v>1.1943079999999999</v>
      </c>
    </row>
    <row r="404" spans="1:3" x14ac:dyDescent="0.25">
      <c r="A404" s="180">
        <v>42386</v>
      </c>
      <c r="B404" s="181">
        <v>3</v>
      </c>
      <c r="C404" s="183">
        <v>1.1744780000000001</v>
      </c>
    </row>
    <row r="405" spans="1:3" x14ac:dyDescent="0.25">
      <c r="A405" s="180">
        <v>42386</v>
      </c>
      <c r="B405" s="181">
        <v>4</v>
      </c>
      <c r="C405" s="183">
        <v>1.15849</v>
      </c>
    </row>
    <row r="406" spans="1:3" x14ac:dyDescent="0.25">
      <c r="A406" s="180">
        <v>42386</v>
      </c>
      <c r="B406" s="181">
        <v>5</v>
      </c>
      <c r="C406" s="183">
        <v>1.1538660000000001</v>
      </c>
    </row>
    <row r="407" spans="1:3" x14ac:dyDescent="0.25">
      <c r="A407" s="180">
        <v>42386</v>
      </c>
      <c r="B407" s="181">
        <v>6</v>
      </c>
      <c r="C407" s="183">
        <v>1.162369</v>
      </c>
    </row>
    <row r="408" spans="1:3" x14ac:dyDescent="0.25">
      <c r="A408" s="180">
        <v>42386</v>
      </c>
      <c r="B408" s="181">
        <v>7</v>
      </c>
      <c r="C408" s="183">
        <v>1.2331099999999999</v>
      </c>
    </row>
    <row r="409" spans="1:3" x14ac:dyDescent="0.25">
      <c r="A409" s="180">
        <v>42386</v>
      </c>
      <c r="B409" s="181">
        <v>8</v>
      </c>
      <c r="C409" s="183">
        <v>1.5732750000000002</v>
      </c>
    </row>
    <row r="410" spans="1:3" x14ac:dyDescent="0.25">
      <c r="A410" s="180">
        <v>42386</v>
      </c>
      <c r="B410" s="181">
        <v>9</v>
      </c>
      <c r="C410" s="183">
        <v>2.0779200000000002</v>
      </c>
    </row>
    <row r="411" spans="1:3" x14ac:dyDescent="0.25">
      <c r="A411" s="180">
        <v>42386</v>
      </c>
      <c r="B411" s="181">
        <v>10</v>
      </c>
      <c r="C411" s="183">
        <v>2.4724349999999999</v>
      </c>
    </row>
    <row r="412" spans="1:3" x14ac:dyDescent="0.25">
      <c r="A412" s="180">
        <v>42386</v>
      </c>
      <c r="B412" s="181">
        <v>11</v>
      </c>
      <c r="C412" s="183">
        <v>2.6424840000000001</v>
      </c>
    </row>
    <row r="413" spans="1:3" x14ac:dyDescent="0.25">
      <c r="A413" s="180">
        <v>42386</v>
      </c>
      <c r="B413" s="181">
        <v>12</v>
      </c>
      <c r="C413" s="183">
        <v>2.661689</v>
      </c>
    </row>
    <row r="414" spans="1:3" x14ac:dyDescent="0.25">
      <c r="A414" s="180">
        <v>42386</v>
      </c>
      <c r="B414" s="181">
        <v>13</v>
      </c>
      <c r="C414" s="183">
        <v>2.6636160000000002</v>
      </c>
    </row>
    <row r="415" spans="1:3" x14ac:dyDescent="0.25">
      <c r="A415" s="180">
        <v>42386</v>
      </c>
      <c r="B415" s="181">
        <v>14</v>
      </c>
      <c r="C415" s="183">
        <v>2.5982220000000003</v>
      </c>
    </row>
    <row r="416" spans="1:3" x14ac:dyDescent="0.25">
      <c r="A416" s="180">
        <v>42386</v>
      </c>
      <c r="B416" s="181">
        <v>15</v>
      </c>
      <c r="C416" s="183">
        <v>2.5608090000000003</v>
      </c>
    </row>
    <row r="417" spans="1:3" x14ac:dyDescent="0.25">
      <c r="A417" s="180">
        <v>42386</v>
      </c>
      <c r="B417" s="181">
        <v>16</v>
      </c>
      <c r="C417" s="183">
        <v>2.445646</v>
      </c>
    </row>
    <row r="418" spans="1:3" x14ac:dyDescent="0.25">
      <c r="A418" s="180">
        <v>42386</v>
      </c>
      <c r="B418" s="181">
        <v>17</v>
      </c>
      <c r="C418" s="183">
        <v>1.843024</v>
      </c>
    </row>
    <row r="419" spans="1:3" x14ac:dyDescent="0.25">
      <c r="A419" s="180">
        <v>42386</v>
      </c>
      <c r="B419" s="181">
        <v>18</v>
      </c>
      <c r="C419" s="183">
        <v>1.8240540000000001</v>
      </c>
    </row>
    <row r="420" spans="1:3" x14ac:dyDescent="0.25">
      <c r="A420" s="180">
        <v>42386</v>
      </c>
      <c r="B420" s="181">
        <v>19</v>
      </c>
      <c r="C420" s="183">
        <v>1.847011</v>
      </c>
    </row>
    <row r="421" spans="1:3" x14ac:dyDescent="0.25">
      <c r="A421" s="180">
        <v>42386</v>
      </c>
      <c r="B421" s="181">
        <v>20</v>
      </c>
      <c r="C421" s="183">
        <v>1.7297639999999999</v>
      </c>
    </row>
    <row r="422" spans="1:3" x14ac:dyDescent="0.25">
      <c r="A422" s="180">
        <v>42386</v>
      </c>
      <c r="B422" s="181">
        <v>21</v>
      </c>
      <c r="C422" s="183">
        <v>1.6422190000000001</v>
      </c>
    </row>
    <row r="423" spans="1:3" x14ac:dyDescent="0.25">
      <c r="A423" s="180">
        <v>42386</v>
      </c>
      <c r="B423" s="181">
        <v>22</v>
      </c>
      <c r="C423" s="183">
        <v>1.5822890000000001</v>
      </c>
    </row>
    <row r="424" spans="1:3" x14ac:dyDescent="0.25">
      <c r="A424" s="180">
        <v>42386</v>
      </c>
      <c r="B424" s="181">
        <v>23</v>
      </c>
      <c r="C424" s="183">
        <v>1.427797</v>
      </c>
    </row>
    <row r="425" spans="1:3" x14ac:dyDescent="0.25">
      <c r="A425" s="180">
        <v>42386</v>
      </c>
      <c r="B425" s="181">
        <v>24</v>
      </c>
      <c r="C425" s="183">
        <v>1.2918769999999999</v>
      </c>
    </row>
    <row r="426" spans="1:3" x14ac:dyDescent="0.25">
      <c r="A426" s="180">
        <v>42387</v>
      </c>
      <c r="B426" s="181">
        <v>1</v>
      </c>
      <c r="C426" s="183">
        <v>1.1997529999999998</v>
      </c>
    </row>
    <row r="427" spans="1:3" x14ac:dyDescent="0.25">
      <c r="A427" s="180">
        <v>42387</v>
      </c>
      <c r="B427" s="181">
        <v>2</v>
      </c>
      <c r="C427" s="183">
        <v>1.1684700000000001</v>
      </c>
    </row>
    <row r="428" spans="1:3" x14ac:dyDescent="0.25">
      <c r="A428" s="180">
        <v>42387</v>
      </c>
      <c r="B428" s="181">
        <v>3</v>
      </c>
      <c r="C428" s="183">
        <v>1.1541170000000001</v>
      </c>
    </row>
    <row r="429" spans="1:3" x14ac:dyDescent="0.25">
      <c r="A429" s="180">
        <v>42387</v>
      </c>
      <c r="B429" s="181">
        <v>4</v>
      </c>
      <c r="C429" s="183">
        <v>1.1374359999999999</v>
      </c>
    </row>
    <row r="430" spans="1:3" x14ac:dyDescent="0.25">
      <c r="A430" s="180">
        <v>42387</v>
      </c>
      <c r="B430" s="181">
        <v>5</v>
      </c>
      <c r="C430" s="183">
        <v>1.1451859999999998</v>
      </c>
    </row>
    <row r="431" spans="1:3" x14ac:dyDescent="0.25">
      <c r="A431" s="180">
        <v>42387</v>
      </c>
      <c r="B431" s="181">
        <v>6</v>
      </c>
      <c r="C431" s="183">
        <v>1.150933</v>
      </c>
    </row>
    <row r="432" spans="1:3" x14ac:dyDescent="0.25">
      <c r="A432" s="180">
        <v>42387</v>
      </c>
      <c r="B432" s="181">
        <v>7</v>
      </c>
      <c r="C432" s="183">
        <v>1.2915619999999999</v>
      </c>
    </row>
    <row r="433" spans="1:3" x14ac:dyDescent="0.25">
      <c r="A433" s="180">
        <v>42387</v>
      </c>
      <c r="B433" s="181">
        <v>8</v>
      </c>
      <c r="C433" s="183">
        <v>1.6366130000000001</v>
      </c>
    </row>
    <row r="434" spans="1:3" x14ac:dyDescent="0.25">
      <c r="A434" s="180">
        <v>42387</v>
      </c>
      <c r="B434" s="181">
        <v>9</v>
      </c>
      <c r="C434" s="183">
        <v>2.038713</v>
      </c>
    </row>
    <row r="435" spans="1:3" x14ac:dyDescent="0.25">
      <c r="A435" s="180">
        <v>42387</v>
      </c>
      <c r="B435" s="181">
        <v>10</v>
      </c>
      <c r="C435" s="183">
        <v>2.2782020000000003</v>
      </c>
    </row>
    <row r="436" spans="1:3" x14ac:dyDescent="0.25">
      <c r="A436" s="180">
        <v>42387</v>
      </c>
      <c r="B436" s="181">
        <v>11</v>
      </c>
      <c r="C436" s="183">
        <v>2.3045900000000001</v>
      </c>
    </row>
    <row r="437" spans="1:3" x14ac:dyDescent="0.25">
      <c r="A437" s="180">
        <v>42387</v>
      </c>
      <c r="B437" s="181">
        <v>12</v>
      </c>
      <c r="C437" s="183">
        <v>2.2441660000000003</v>
      </c>
    </row>
    <row r="438" spans="1:3" x14ac:dyDescent="0.25">
      <c r="A438" s="180">
        <v>42387</v>
      </c>
      <c r="B438" s="181">
        <v>13</v>
      </c>
      <c r="C438" s="183">
        <v>2.2138649999999997</v>
      </c>
    </row>
    <row r="439" spans="1:3" x14ac:dyDescent="0.25">
      <c r="A439" s="180">
        <v>42387</v>
      </c>
      <c r="B439" s="181">
        <v>14</v>
      </c>
      <c r="C439" s="183">
        <v>2.276348</v>
      </c>
    </row>
    <row r="440" spans="1:3" x14ac:dyDescent="0.25">
      <c r="A440" s="180">
        <v>42387</v>
      </c>
      <c r="B440" s="181">
        <v>15</v>
      </c>
      <c r="C440" s="183">
        <v>2.1517979999999999</v>
      </c>
    </row>
    <row r="441" spans="1:3" x14ac:dyDescent="0.25">
      <c r="A441" s="180">
        <v>42387</v>
      </c>
      <c r="B441" s="181">
        <v>16</v>
      </c>
      <c r="C441" s="183">
        <v>1.991768</v>
      </c>
    </row>
    <row r="442" spans="1:3" x14ac:dyDescent="0.25">
      <c r="A442" s="180">
        <v>42387</v>
      </c>
      <c r="B442" s="181">
        <v>17</v>
      </c>
      <c r="C442" s="183">
        <v>1.4802219999999999</v>
      </c>
    </row>
    <row r="443" spans="1:3" x14ac:dyDescent="0.25">
      <c r="A443" s="180">
        <v>42387</v>
      </c>
      <c r="B443" s="181">
        <v>18</v>
      </c>
      <c r="C443" s="183">
        <v>1.337623</v>
      </c>
    </row>
    <row r="444" spans="1:3" x14ac:dyDescent="0.25">
      <c r="A444" s="180">
        <v>42387</v>
      </c>
      <c r="B444" s="181">
        <v>19</v>
      </c>
      <c r="C444" s="183">
        <v>1.2874780000000001</v>
      </c>
    </row>
    <row r="445" spans="1:3" x14ac:dyDescent="0.25">
      <c r="A445" s="180">
        <v>42387</v>
      </c>
      <c r="B445" s="181">
        <v>20</v>
      </c>
      <c r="C445" s="183">
        <v>1.25278</v>
      </c>
    </row>
    <row r="446" spans="1:3" x14ac:dyDescent="0.25">
      <c r="A446" s="180">
        <v>42387</v>
      </c>
      <c r="B446" s="181">
        <v>21</v>
      </c>
      <c r="C446" s="183">
        <v>1.196388</v>
      </c>
    </row>
    <row r="447" spans="1:3" x14ac:dyDescent="0.25">
      <c r="A447" s="180">
        <v>42387</v>
      </c>
      <c r="B447" s="181">
        <v>22</v>
      </c>
      <c r="C447" s="183">
        <v>1.1689580000000002</v>
      </c>
    </row>
    <row r="448" spans="1:3" x14ac:dyDescent="0.25">
      <c r="A448" s="180">
        <v>42387</v>
      </c>
      <c r="B448" s="181">
        <v>23</v>
      </c>
      <c r="C448" s="183">
        <v>1.0988630000000001</v>
      </c>
    </row>
    <row r="449" spans="1:3" x14ac:dyDescent="0.25">
      <c r="A449" s="180">
        <v>42387</v>
      </c>
      <c r="B449" s="181">
        <v>24</v>
      </c>
      <c r="C449" s="183">
        <v>1.0650269999999999</v>
      </c>
    </row>
    <row r="450" spans="1:3" x14ac:dyDescent="0.25">
      <c r="A450" s="180">
        <v>42388</v>
      </c>
      <c r="B450" s="181">
        <v>1</v>
      </c>
      <c r="C450" s="183">
        <v>1.0610050000000002</v>
      </c>
    </row>
    <row r="451" spans="1:3" x14ac:dyDescent="0.25">
      <c r="A451" s="180">
        <v>42388</v>
      </c>
      <c r="B451" s="181">
        <v>2</v>
      </c>
      <c r="C451" s="183">
        <v>1.0586260000000001</v>
      </c>
    </row>
    <row r="452" spans="1:3" x14ac:dyDescent="0.25">
      <c r="A452" s="180">
        <v>42388</v>
      </c>
      <c r="B452" s="181">
        <v>3</v>
      </c>
      <c r="C452" s="183">
        <v>1.0483520000000002</v>
      </c>
    </row>
    <row r="453" spans="1:3" x14ac:dyDescent="0.25">
      <c r="A453" s="180">
        <v>42388</v>
      </c>
      <c r="B453" s="181">
        <v>4</v>
      </c>
      <c r="C453" s="183">
        <v>1.056136</v>
      </c>
    </row>
    <row r="454" spans="1:3" x14ac:dyDescent="0.25">
      <c r="A454" s="180">
        <v>42388</v>
      </c>
      <c r="B454" s="181">
        <v>5</v>
      </c>
      <c r="C454" s="183">
        <v>1.067401</v>
      </c>
    </row>
    <row r="455" spans="1:3" x14ac:dyDescent="0.25">
      <c r="A455" s="180">
        <v>42388</v>
      </c>
      <c r="B455" s="181">
        <v>6</v>
      </c>
      <c r="C455" s="183">
        <v>1.08148</v>
      </c>
    </row>
    <row r="456" spans="1:3" x14ac:dyDescent="0.25">
      <c r="A456" s="180">
        <v>42388</v>
      </c>
      <c r="B456" s="181">
        <v>7</v>
      </c>
      <c r="C456" s="183">
        <v>1.12677</v>
      </c>
    </row>
    <row r="457" spans="1:3" x14ac:dyDescent="0.25">
      <c r="A457" s="180">
        <v>42388</v>
      </c>
      <c r="B457" s="181">
        <v>8</v>
      </c>
      <c r="C457" s="183">
        <v>1.274049</v>
      </c>
    </row>
    <row r="458" spans="1:3" x14ac:dyDescent="0.25">
      <c r="A458" s="180">
        <v>42388</v>
      </c>
      <c r="B458" s="181">
        <v>9</v>
      </c>
      <c r="C458" s="183">
        <v>1.5170789999999998</v>
      </c>
    </row>
    <row r="459" spans="1:3" x14ac:dyDescent="0.25">
      <c r="A459" s="180">
        <v>42388</v>
      </c>
      <c r="B459" s="181">
        <v>10</v>
      </c>
      <c r="C459" s="183">
        <v>1.701541</v>
      </c>
    </row>
    <row r="460" spans="1:3" x14ac:dyDescent="0.25">
      <c r="A460" s="180">
        <v>42388</v>
      </c>
      <c r="B460" s="181">
        <v>11</v>
      </c>
      <c r="C460" s="183">
        <v>1.670903</v>
      </c>
    </row>
    <row r="461" spans="1:3" x14ac:dyDescent="0.25">
      <c r="A461" s="180">
        <v>42388</v>
      </c>
      <c r="B461" s="181">
        <v>12</v>
      </c>
      <c r="C461" s="183">
        <v>1.6530630000000002</v>
      </c>
    </row>
    <row r="462" spans="1:3" x14ac:dyDescent="0.25">
      <c r="A462" s="180">
        <v>42388</v>
      </c>
      <c r="B462" s="181">
        <v>13</v>
      </c>
      <c r="C462" s="183">
        <v>1.634385</v>
      </c>
    </row>
    <row r="463" spans="1:3" x14ac:dyDescent="0.25">
      <c r="A463" s="180">
        <v>42388</v>
      </c>
      <c r="B463" s="181">
        <v>14</v>
      </c>
      <c r="C463" s="183">
        <v>1.576452</v>
      </c>
    </row>
    <row r="464" spans="1:3" x14ac:dyDescent="0.25">
      <c r="A464" s="180">
        <v>42388</v>
      </c>
      <c r="B464" s="181">
        <v>15</v>
      </c>
      <c r="C464" s="183">
        <v>1.542251</v>
      </c>
    </row>
    <row r="465" spans="1:3" x14ac:dyDescent="0.25">
      <c r="A465" s="180">
        <v>42388</v>
      </c>
      <c r="B465" s="181">
        <v>16</v>
      </c>
      <c r="C465" s="183">
        <v>1.4631269999999998</v>
      </c>
    </row>
    <row r="466" spans="1:3" x14ac:dyDescent="0.25">
      <c r="A466" s="180">
        <v>42388</v>
      </c>
      <c r="B466" s="181">
        <v>17</v>
      </c>
      <c r="C466" s="183">
        <v>1.282373</v>
      </c>
    </row>
    <row r="467" spans="1:3" x14ac:dyDescent="0.25">
      <c r="A467" s="180">
        <v>42388</v>
      </c>
      <c r="B467" s="181">
        <v>18</v>
      </c>
      <c r="C467" s="183">
        <v>1.2215719999999999</v>
      </c>
    </row>
    <row r="468" spans="1:3" x14ac:dyDescent="0.25">
      <c r="A468" s="180">
        <v>42388</v>
      </c>
      <c r="B468" s="181">
        <v>19</v>
      </c>
      <c r="C468" s="183">
        <v>1.209098</v>
      </c>
    </row>
    <row r="469" spans="1:3" x14ac:dyDescent="0.25">
      <c r="A469" s="180">
        <v>42388</v>
      </c>
      <c r="B469" s="181">
        <v>20</v>
      </c>
      <c r="C469" s="183">
        <v>1.1868559999999999</v>
      </c>
    </row>
    <row r="470" spans="1:3" x14ac:dyDescent="0.25">
      <c r="A470" s="180">
        <v>42388</v>
      </c>
      <c r="B470" s="181">
        <v>21</v>
      </c>
      <c r="C470" s="183">
        <v>1.1811489999999998</v>
      </c>
    </row>
    <row r="471" spans="1:3" x14ac:dyDescent="0.25">
      <c r="A471" s="180">
        <v>42388</v>
      </c>
      <c r="B471" s="181">
        <v>22</v>
      </c>
      <c r="C471" s="183">
        <v>1.1223109999999998</v>
      </c>
    </row>
    <row r="472" spans="1:3" x14ac:dyDescent="0.25">
      <c r="A472" s="180">
        <v>42388</v>
      </c>
      <c r="B472" s="181">
        <v>23</v>
      </c>
      <c r="C472" s="183">
        <v>1.090862</v>
      </c>
    </row>
    <row r="473" spans="1:3" x14ac:dyDescent="0.25">
      <c r="A473" s="180">
        <v>42388</v>
      </c>
      <c r="B473" s="181">
        <v>24</v>
      </c>
      <c r="C473" s="183">
        <v>1.0765480000000001</v>
      </c>
    </row>
    <row r="474" spans="1:3" x14ac:dyDescent="0.25">
      <c r="A474" s="180">
        <v>42389</v>
      </c>
      <c r="B474" s="181">
        <v>1</v>
      </c>
      <c r="C474" s="183">
        <v>1.0628630000000001</v>
      </c>
    </row>
    <row r="475" spans="1:3" x14ac:dyDescent="0.25">
      <c r="A475" s="180">
        <v>42389</v>
      </c>
      <c r="B475" s="181">
        <v>2</v>
      </c>
      <c r="C475" s="183">
        <v>1.069909</v>
      </c>
    </row>
    <row r="476" spans="1:3" x14ac:dyDescent="0.25">
      <c r="A476" s="180">
        <v>42389</v>
      </c>
      <c r="B476" s="181">
        <v>3</v>
      </c>
      <c r="C476" s="183">
        <v>1.0623579999999999</v>
      </c>
    </row>
    <row r="477" spans="1:3" x14ac:dyDescent="0.25">
      <c r="A477" s="180">
        <v>42389</v>
      </c>
      <c r="B477" s="181">
        <v>4</v>
      </c>
      <c r="C477" s="183">
        <v>1.070778</v>
      </c>
    </row>
    <row r="478" spans="1:3" x14ac:dyDescent="0.25">
      <c r="A478" s="180">
        <v>42389</v>
      </c>
      <c r="B478" s="181">
        <v>5</v>
      </c>
      <c r="C478" s="183">
        <v>1.0751189999999999</v>
      </c>
    </row>
    <row r="479" spans="1:3" x14ac:dyDescent="0.25">
      <c r="A479" s="180">
        <v>42389</v>
      </c>
      <c r="B479" s="181">
        <v>6</v>
      </c>
      <c r="C479" s="183">
        <v>1.086406</v>
      </c>
    </row>
    <row r="480" spans="1:3" x14ac:dyDescent="0.25">
      <c r="A480" s="180">
        <v>42389</v>
      </c>
      <c r="B480" s="181">
        <v>7</v>
      </c>
      <c r="C480" s="183">
        <v>1.278173</v>
      </c>
    </row>
    <row r="481" spans="1:3" x14ac:dyDescent="0.25">
      <c r="A481" s="180">
        <v>42389</v>
      </c>
      <c r="B481" s="181">
        <v>8</v>
      </c>
      <c r="C481" s="183">
        <v>1.4477010000000001</v>
      </c>
    </row>
    <row r="482" spans="1:3" x14ac:dyDescent="0.25">
      <c r="A482" s="180">
        <v>42389</v>
      </c>
      <c r="B482" s="181">
        <v>9</v>
      </c>
      <c r="C482" s="183">
        <v>1.6221320000000001</v>
      </c>
    </row>
    <row r="483" spans="1:3" x14ac:dyDescent="0.25">
      <c r="A483" s="180">
        <v>42389</v>
      </c>
      <c r="B483" s="181">
        <v>10</v>
      </c>
      <c r="C483" s="183">
        <v>1.8324480000000001</v>
      </c>
    </row>
    <row r="484" spans="1:3" x14ac:dyDescent="0.25">
      <c r="A484" s="180">
        <v>42389</v>
      </c>
      <c r="B484" s="181">
        <v>11</v>
      </c>
      <c r="C484" s="183">
        <v>1.9861869999999999</v>
      </c>
    </row>
    <row r="485" spans="1:3" x14ac:dyDescent="0.25">
      <c r="A485" s="180">
        <v>42389</v>
      </c>
      <c r="B485" s="181">
        <v>12</v>
      </c>
      <c r="C485" s="183">
        <v>1.8970119999999999</v>
      </c>
    </row>
    <row r="486" spans="1:3" x14ac:dyDescent="0.25">
      <c r="A486" s="180">
        <v>42389</v>
      </c>
      <c r="B486" s="181">
        <v>13</v>
      </c>
      <c r="C486" s="183">
        <v>1.8049029999999999</v>
      </c>
    </row>
    <row r="487" spans="1:3" x14ac:dyDescent="0.25">
      <c r="A487" s="180">
        <v>42389</v>
      </c>
      <c r="B487" s="181">
        <v>14</v>
      </c>
      <c r="C487" s="183">
        <v>1.7905340000000001</v>
      </c>
    </row>
    <row r="488" spans="1:3" x14ac:dyDescent="0.25">
      <c r="A488" s="180">
        <v>42389</v>
      </c>
      <c r="B488" s="181">
        <v>15</v>
      </c>
      <c r="C488" s="183">
        <v>1.706367</v>
      </c>
    </row>
    <row r="489" spans="1:3" x14ac:dyDescent="0.25">
      <c r="A489" s="180">
        <v>42389</v>
      </c>
      <c r="B489" s="181">
        <v>16</v>
      </c>
      <c r="C489" s="183">
        <v>1.6196869999999999</v>
      </c>
    </row>
    <row r="490" spans="1:3" x14ac:dyDescent="0.25">
      <c r="A490" s="180">
        <v>42389</v>
      </c>
      <c r="B490" s="181">
        <v>17</v>
      </c>
      <c r="C490" s="183">
        <v>1.256756</v>
      </c>
    </row>
    <row r="491" spans="1:3" x14ac:dyDescent="0.25">
      <c r="A491" s="180">
        <v>42389</v>
      </c>
      <c r="B491" s="181">
        <v>18</v>
      </c>
      <c r="C491" s="183">
        <v>1.1416110000000002</v>
      </c>
    </row>
    <row r="492" spans="1:3" x14ac:dyDescent="0.25">
      <c r="A492" s="180">
        <v>42389</v>
      </c>
      <c r="B492" s="181">
        <v>19</v>
      </c>
      <c r="C492" s="183">
        <v>1.134979</v>
      </c>
    </row>
    <row r="493" spans="1:3" x14ac:dyDescent="0.25">
      <c r="A493" s="180">
        <v>42389</v>
      </c>
      <c r="B493" s="181">
        <v>20</v>
      </c>
      <c r="C493" s="183">
        <v>1.1335840000000001</v>
      </c>
    </row>
    <row r="494" spans="1:3" x14ac:dyDescent="0.25">
      <c r="A494" s="180">
        <v>42389</v>
      </c>
      <c r="B494" s="181">
        <v>21</v>
      </c>
      <c r="C494" s="183">
        <v>1.1351040000000001</v>
      </c>
    </row>
    <row r="495" spans="1:3" x14ac:dyDescent="0.25">
      <c r="A495" s="180">
        <v>42389</v>
      </c>
      <c r="B495" s="181">
        <v>22</v>
      </c>
      <c r="C495" s="183">
        <v>1.088406</v>
      </c>
    </row>
    <row r="496" spans="1:3" x14ac:dyDescent="0.25">
      <c r="A496" s="180">
        <v>42389</v>
      </c>
      <c r="B496" s="181">
        <v>23</v>
      </c>
      <c r="C496" s="183">
        <v>1.042994</v>
      </c>
    </row>
    <row r="497" spans="1:3" x14ac:dyDescent="0.25">
      <c r="A497" s="180">
        <v>42389</v>
      </c>
      <c r="B497" s="181">
        <v>24</v>
      </c>
      <c r="C497" s="183">
        <v>1.014626</v>
      </c>
    </row>
    <row r="498" spans="1:3" x14ac:dyDescent="0.25">
      <c r="A498" s="180">
        <v>42390</v>
      </c>
      <c r="B498" s="181">
        <v>1</v>
      </c>
      <c r="C498" s="183">
        <v>1.0309970000000002</v>
      </c>
    </row>
    <row r="499" spans="1:3" x14ac:dyDescent="0.25">
      <c r="A499" s="180">
        <v>42390</v>
      </c>
      <c r="B499" s="181">
        <v>2</v>
      </c>
      <c r="C499" s="183">
        <v>1.017333</v>
      </c>
    </row>
    <row r="500" spans="1:3" x14ac:dyDescent="0.25">
      <c r="A500" s="180">
        <v>42390</v>
      </c>
      <c r="B500" s="181">
        <v>3</v>
      </c>
      <c r="C500" s="183">
        <v>1.0087759999999999</v>
      </c>
    </row>
    <row r="501" spans="1:3" x14ac:dyDescent="0.25">
      <c r="A501" s="180">
        <v>42390</v>
      </c>
      <c r="B501" s="181">
        <v>4</v>
      </c>
      <c r="C501" s="183">
        <v>1.002866</v>
      </c>
    </row>
    <row r="502" spans="1:3" x14ac:dyDescent="0.25">
      <c r="A502" s="180">
        <v>42390</v>
      </c>
      <c r="B502" s="181">
        <v>5</v>
      </c>
      <c r="C502" s="183">
        <v>1.0177770000000002</v>
      </c>
    </row>
    <row r="503" spans="1:3" x14ac:dyDescent="0.25">
      <c r="A503" s="180">
        <v>42390</v>
      </c>
      <c r="B503" s="181">
        <v>6</v>
      </c>
      <c r="C503" s="183">
        <v>1.037309</v>
      </c>
    </row>
    <row r="504" spans="1:3" x14ac:dyDescent="0.25">
      <c r="A504" s="180">
        <v>42390</v>
      </c>
      <c r="B504" s="181">
        <v>7</v>
      </c>
      <c r="C504" s="183">
        <v>1.066864</v>
      </c>
    </row>
    <row r="505" spans="1:3" x14ac:dyDescent="0.25">
      <c r="A505" s="180">
        <v>42390</v>
      </c>
      <c r="B505" s="181">
        <v>8</v>
      </c>
      <c r="C505" s="183">
        <v>1.198388</v>
      </c>
    </row>
    <row r="506" spans="1:3" x14ac:dyDescent="0.25">
      <c r="A506" s="180">
        <v>42390</v>
      </c>
      <c r="B506" s="181">
        <v>9</v>
      </c>
      <c r="C506" s="183">
        <v>1.5110940000000002</v>
      </c>
    </row>
    <row r="507" spans="1:3" x14ac:dyDescent="0.25">
      <c r="A507" s="180">
        <v>42390</v>
      </c>
      <c r="B507" s="181">
        <v>10</v>
      </c>
      <c r="C507" s="183">
        <v>1.7504110000000002</v>
      </c>
    </row>
    <row r="508" spans="1:3" x14ac:dyDescent="0.25">
      <c r="A508" s="180">
        <v>42390</v>
      </c>
      <c r="B508" s="181">
        <v>11</v>
      </c>
      <c r="C508" s="183">
        <v>1.8341620000000001</v>
      </c>
    </row>
    <row r="509" spans="1:3" x14ac:dyDescent="0.25">
      <c r="A509" s="180">
        <v>42390</v>
      </c>
      <c r="B509" s="181">
        <v>12</v>
      </c>
      <c r="C509" s="183">
        <v>1.8146800000000001</v>
      </c>
    </row>
    <row r="510" spans="1:3" x14ac:dyDescent="0.25">
      <c r="A510" s="180">
        <v>42390</v>
      </c>
      <c r="B510" s="181">
        <v>13</v>
      </c>
      <c r="C510" s="183">
        <v>1.7346140000000001</v>
      </c>
    </row>
    <row r="511" spans="1:3" x14ac:dyDescent="0.25">
      <c r="A511" s="180">
        <v>42390</v>
      </c>
      <c r="B511" s="181">
        <v>14</v>
      </c>
      <c r="C511" s="183">
        <v>1.7369949999999998</v>
      </c>
    </row>
    <row r="512" spans="1:3" x14ac:dyDescent="0.25">
      <c r="A512" s="180">
        <v>42390</v>
      </c>
      <c r="B512" s="181">
        <v>15</v>
      </c>
      <c r="C512" s="183">
        <v>1.6563189999999999</v>
      </c>
    </row>
    <row r="513" spans="1:3" x14ac:dyDescent="0.25">
      <c r="A513" s="180">
        <v>42390</v>
      </c>
      <c r="B513" s="181">
        <v>16</v>
      </c>
      <c r="C513" s="183">
        <v>1.598576</v>
      </c>
    </row>
    <row r="514" spans="1:3" x14ac:dyDescent="0.25">
      <c r="A514" s="180">
        <v>42390</v>
      </c>
      <c r="B514" s="181">
        <v>17</v>
      </c>
      <c r="C514" s="183">
        <v>0.48989299999999997</v>
      </c>
    </row>
    <row r="515" spans="1:3" x14ac:dyDescent="0.25">
      <c r="A515" s="180">
        <v>42390</v>
      </c>
      <c r="B515" s="181">
        <v>18</v>
      </c>
      <c r="C515" s="183">
        <v>4.3673000000000003E-2</v>
      </c>
    </row>
    <row r="516" spans="1:3" x14ac:dyDescent="0.25">
      <c r="A516" s="180">
        <v>42390</v>
      </c>
      <c r="B516" s="181">
        <v>19</v>
      </c>
      <c r="C516" s="183">
        <v>4.3751999999999999E-2</v>
      </c>
    </row>
    <row r="517" spans="1:3" x14ac:dyDescent="0.25">
      <c r="A517" s="180">
        <v>42390</v>
      </c>
      <c r="B517" s="181">
        <v>20</v>
      </c>
      <c r="C517" s="183">
        <v>4.6990000000000004E-2</v>
      </c>
    </row>
    <row r="518" spans="1:3" x14ac:dyDescent="0.25">
      <c r="A518" s="180">
        <v>42390</v>
      </c>
      <c r="B518" s="181">
        <v>21</v>
      </c>
      <c r="C518" s="183">
        <v>4.4164999999999996E-2</v>
      </c>
    </row>
    <row r="519" spans="1:3" x14ac:dyDescent="0.25">
      <c r="A519" s="180">
        <v>42390</v>
      </c>
      <c r="B519" s="181">
        <v>22</v>
      </c>
      <c r="C519" s="183">
        <v>0.58190500000000001</v>
      </c>
    </row>
    <row r="520" spans="1:3" x14ac:dyDescent="0.25">
      <c r="A520" s="180">
        <v>42390</v>
      </c>
      <c r="B520" s="181">
        <v>23</v>
      </c>
      <c r="C520" s="183">
        <v>1.0421199999999999</v>
      </c>
    </row>
    <row r="521" spans="1:3" x14ac:dyDescent="0.25">
      <c r="A521" s="180">
        <v>42390</v>
      </c>
      <c r="B521" s="181">
        <v>24</v>
      </c>
      <c r="C521" s="183">
        <v>1.0261400000000001</v>
      </c>
    </row>
    <row r="522" spans="1:3" x14ac:dyDescent="0.25">
      <c r="A522" s="180">
        <v>42391</v>
      </c>
      <c r="B522" s="181">
        <v>1</v>
      </c>
      <c r="C522" s="183">
        <v>1.0071349999999999</v>
      </c>
    </row>
    <row r="523" spans="1:3" x14ac:dyDescent="0.25">
      <c r="A523" s="180">
        <v>42391</v>
      </c>
      <c r="B523" s="181">
        <v>2</v>
      </c>
      <c r="C523" s="183">
        <v>0.99338300000000002</v>
      </c>
    </row>
    <row r="524" spans="1:3" x14ac:dyDescent="0.25">
      <c r="A524" s="180">
        <v>42391</v>
      </c>
      <c r="B524" s="181">
        <v>3</v>
      </c>
      <c r="C524" s="183">
        <v>0.98403999999999991</v>
      </c>
    </row>
    <row r="525" spans="1:3" x14ac:dyDescent="0.25">
      <c r="A525" s="180">
        <v>42391</v>
      </c>
      <c r="B525" s="181">
        <v>4</v>
      </c>
      <c r="C525" s="183">
        <v>1.029571</v>
      </c>
    </row>
    <row r="526" spans="1:3" x14ac:dyDescent="0.25">
      <c r="A526" s="180">
        <v>42391</v>
      </c>
      <c r="B526" s="181">
        <v>5</v>
      </c>
      <c r="C526" s="183">
        <v>1.0201280000000001</v>
      </c>
    </row>
    <row r="527" spans="1:3" x14ac:dyDescent="0.25">
      <c r="A527" s="180">
        <v>42391</v>
      </c>
      <c r="B527" s="181">
        <v>6</v>
      </c>
      <c r="C527" s="183">
        <v>1.043882</v>
      </c>
    </row>
    <row r="528" spans="1:3" x14ac:dyDescent="0.25">
      <c r="A528" s="180">
        <v>42391</v>
      </c>
      <c r="B528" s="181">
        <v>7</v>
      </c>
      <c r="C528" s="183">
        <v>1.07301</v>
      </c>
    </row>
    <row r="529" spans="1:3" x14ac:dyDescent="0.25">
      <c r="A529" s="180">
        <v>42391</v>
      </c>
      <c r="B529" s="181">
        <v>8</v>
      </c>
      <c r="C529" s="183">
        <v>1.2329060000000001</v>
      </c>
    </row>
    <row r="530" spans="1:3" x14ac:dyDescent="0.25">
      <c r="A530" s="180">
        <v>42391</v>
      </c>
      <c r="B530" s="181">
        <v>9</v>
      </c>
      <c r="C530" s="183">
        <v>1.4978340000000001</v>
      </c>
    </row>
    <row r="531" spans="1:3" x14ac:dyDescent="0.25">
      <c r="A531" s="180">
        <v>42391</v>
      </c>
      <c r="B531" s="181">
        <v>10</v>
      </c>
      <c r="C531" s="183">
        <v>1.651648</v>
      </c>
    </row>
    <row r="532" spans="1:3" x14ac:dyDescent="0.25">
      <c r="A532" s="180">
        <v>42391</v>
      </c>
      <c r="B532" s="181">
        <v>11</v>
      </c>
      <c r="C532" s="183">
        <v>1.779479</v>
      </c>
    </row>
    <row r="533" spans="1:3" x14ac:dyDescent="0.25">
      <c r="A533" s="180">
        <v>42391</v>
      </c>
      <c r="B533" s="181">
        <v>12</v>
      </c>
      <c r="C533" s="183">
        <v>1.7691749999999999</v>
      </c>
    </row>
    <row r="534" spans="1:3" x14ac:dyDescent="0.25">
      <c r="A534" s="180">
        <v>42391</v>
      </c>
      <c r="B534" s="181">
        <v>13</v>
      </c>
      <c r="C534" s="183">
        <v>1.808961</v>
      </c>
    </row>
    <row r="535" spans="1:3" x14ac:dyDescent="0.25">
      <c r="A535" s="180">
        <v>42391</v>
      </c>
      <c r="B535" s="181">
        <v>14</v>
      </c>
      <c r="C535" s="183">
        <v>1.807404</v>
      </c>
    </row>
    <row r="536" spans="1:3" x14ac:dyDescent="0.25">
      <c r="A536" s="180">
        <v>42391</v>
      </c>
      <c r="B536" s="181">
        <v>15</v>
      </c>
      <c r="C536" s="183">
        <v>1.8156049999999999</v>
      </c>
    </row>
    <row r="537" spans="1:3" x14ac:dyDescent="0.25">
      <c r="A537" s="180">
        <v>42391</v>
      </c>
      <c r="B537" s="181">
        <v>16</v>
      </c>
      <c r="C537" s="183">
        <v>1.8058460000000001</v>
      </c>
    </row>
    <row r="538" spans="1:3" x14ac:dyDescent="0.25">
      <c r="A538" s="180">
        <v>42391</v>
      </c>
      <c r="B538" s="181">
        <v>17</v>
      </c>
      <c r="C538" s="183">
        <v>1.4639219999999999</v>
      </c>
    </row>
    <row r="539" spans="1:3" x14ac:dyDescent="0.25">
      <c r="A539" s="180">
        <v>42391</v>
      </c>
      <c r="B539" s="181">
        <v>18</v>
      </c>
      <c r="C539" s="183">
        <v>1.4080920000000001</v>
      </c>
    </row>
    <row r="540" spans="1:3" x14ac:dyDescent="0.25">
      <c r="A540" s="180">
        <v>42391</v>
      </c>
      <c r="B540" s="181">
        <v>19</v>
      </c>
      <c r="C540" s="183">
        <v>1.4454800000000001</v>
      </c>
    </row>
    <row r="541" spans="1:3" x14ac:dyDescent="0.25">
      <c r="A541" s="180">
        <v>42391</v>
      </c>
      <c r="B541" s="181">
        <v>20</v>
      </c>
      <c r="C541" s="183">
        <v>1.41228</v>
      </c>
    </row>
    <row r="542" spans="1:3" x14ac:dyDescent="0.25">
      <c r="A542" s="180">
        <v>42391</v>
      </c>
      <c r="B542" s="181">
        <v>21</v>
      </c>
      <c r="C542" s="183">
        <v>1.3959760000000001</v>
      </c>
    </row>
    <row r="543" spans="1:3" x14ac:dyDescent="0.25">
      <c r="A543" s="180">
        <v>42391</v>
      </c>
      <c r="B543" s="181">
        <v>22</v>
      </c>
      <c r="C543" s="183">
        <v>1.355305</v>
      </c>
    </row>
    <row r="544" spans="1:3" x14ac:dyDescent="0.25">
      <c r="A544" s="180">
        <v>42391</v>
      </c>
      <c r="B544" s="181">
        <v>23</v>
      </c>
      <c r="C544" s="183">
        <v>1.3242579999999999</v>
      </c>
    </row>
    <row r="545" spans="1:3" x14ac:dyDescent="0.25">
      <c r="A545" s="180">
        <v>42391</v>
      </c>
      <c r="B545" s="181">
        <v>24</v>
      </c>
      <c r="C545" s="183">
        <v>1.280041</v>
      </c>
    </row>
    <row r="546" spans="1:3" x14ac:dyDescent="0.25">
      <c r="A546" s="180">
        <v>42392</v>
      </c>
      <c r="B546" s="181">
        <v>1</v>
      </c>
      <c r="C546" s="183">
        <v>1.2433240000000001</v>
      </c>
    </row>
    <row r="547" spans="1:3" x14ac:dyDescent="0.25">
      <c r="A547" s="180">
        <v>42392</v>
      </c>
      <c r="B547" s="181">
        <v>2</v>
      </c>
      <c r="C547" s="183">
        <v>1.208067</v>
      </c>
    </row>
    <row r="548" spans="1:3" x14ac:dyDescent="0.25">
      <c r="A548" s="180">
        <v>42392</v>
      </c>
      <c r="B548" s="181">
        <v>3</v>
      </c>
      <c r="C548" s="183">
        <v>1.192893</v>
      </c>
    </row>
    <row r="549" spans="1:3" x14ac:dyDescent="0.25">
      <c r="A549" s="180">
        <v>42392</v>
      </c>
      <c r="B549" s="181">
        <v>4</v>
      </c>
      <c r="C549" s="183">
        <v>1.1711959999999999</v>
      </c>
    </row>
    <row r="550" spans="1:3" x14ac:dyDescent="0.25">
      <c r="A550" s="180">
        <v>42392</v>
      </c>
      <c r="B550" s="181">
        <v>5</v>
      </c>
      <c r="C550" s="183">
        <v>1.168466</v>
      </c>
    </row>
    <row r="551" spans="1:3" x14ac:dyDescent="0.25">
      <c r="A551" s="180">
        <v>42392</v>
      </c>
      <c r="B551" s="181">
        <v>6</v>
      </c>
      <c r="C551" s="183">
        <v>1.2129890000000001</v>
      </c>
    </row>
    <row r="552" spans="1:3" x14ac:dyDescent="0.25">
      <c r="A552" s="180">
        <v>42392</v>
      </c>
      <c r="B552" s="181">
        <v>7</v>
      </c>
      <c r="C552" s="183">
        <v>1.3451230000000001</v>
      </c>
    </row>
    <row r="553" spans="1:3" x14ac:dyDescent="0.25">
      <c r="A553" s="180">
        <v>42392</v>
      </c>
      <c r="B553" s="181">
        <v>8</v>
      </c>
      <c r="C553" s="183">
        <v>1.5763209999999999</v>
      </c>
    </row>
    <row r="554" spans="1:3" x14ac:dyDescent="0.25">
      <c r="A554" s="180">
        <v>42392</v>
      </c>
      <c r="B554" s="181">
        <v>9</v>
      </c>
      <c r="C554" s="183">
        <v>1.798316</v>
      </c>
    </row>
    <row r="555" spans="1:3" x14ac:dyDescent="0.25">
      <c r="A555" s="180">
        <v>42392</v>
      </c>
      <c r="B555" s="181">
        <v>10</v>
      </c>
      <c r="C555" s="183">
        <v>2.1605340000000002</v>
      </c>
    </row>
    <row r="556" spans="1:3" x14ac:dyDescent="0.25">
      <c r="A556" s="180">
        <v>42392</v>
      </c>
      <c r="B556" s="181">
        <v>11</v>
      </c>
      <c r="C556" s="183">
        <v>2.2656290000000001</v>
      </c>
    </row>
    <row r="557" spans="1:3" x14ac:dyDescent="0.25">
      <c r="A557" s="180">
        <v>42392</v>
      </c>
      <c r="B557" s="181">
        <v>12</v>
      </c>
      <c r="C557" s="183">
        <v>2.4025470000000002</v>
      </c>
    </row>
    <row r="558" spans="1:3" x14ac:dyDescent="0.25">
      <c r="A558" s="180">
        <v>42392</v>
      </c>
      <c r="B558" s="181">
        <v>13</v>
      </c>
      <c r="C558" s="183">
        <v>2.459762</v>
      </c>
    </row>
    <row r="559" spans="1:3" x14ac:dyDescent="0.25">
      <c r="A559" s="180">
        <v>42392</v>
      </c>
      <c r="B559" s="181">
        <v>14</v>
      </c>
      <c r="C559" s="183">
        <v>2.4633609999999999</v>
      </c>
    </row>
    <row r="560" spans="1:3" x14ac:dyDescent="0.25">
      <c r="A560" s="180">
        <v>42392</v>
      </c>
      <c r="B560" s="181">
        <v>15</v>
      </c>
      <c r="C560" s="183">
        <v>2.4867240000000002</v>
      </c>
    </row>
    <row r="561" spans="1:3" x14ac:dyDescent="0.25">
      <c r="A561" s="180">
        <v>42392</v>
      </c>
      <c r="B561" s="181">
        <v>16</v>
      </c>
      <c r="C561" s="183">
        <v>2.3778710000000003</v>
      </c>
    </row>
    <row r="562" spans="1:3" x14ac:dyDescent="0.25">
      <c r="A562" s="180">
        <v>42392</v>
      </c>
      <c r="B562" s="181">
        <v>17</v>
      </c>
      <c r="C562" s="183">
        <v>1.7432560000000001</v>
      </c>
    </row>
    <row r="563" spans="1:3" x14ac:dyDescent="0.25">
      <c r="A563" s="180">
        <v>42392</v>
      </c>
      <c r="B563" s="181">
        <v>18</v>
      </c>
      <c r="C563" s="183">
        <v>1.6655499999999999</v>
      </c>
    </row>
    <row r="564" spans="1:3" x14ac:dyDescent="0.25">
      <c r="A564" s="180">
        <v>42392</v>
      </c>
      <c r="B564" s="181">
        <v>19</v>
      </c>
      <c r="C564" s="183">
        <v>1.7108399999999999</v>
      </c>
    </row>
    <row r="565" spans="1:3" x14ac:dyDescent="0.25">
      <c r="A565" s="180">
        <v>42392</v>
      </c>
      <c r="B565" s="181">
        <v>20</v>
      </c>
      <c r="C565" s="183">
        <v>1.6269200000000001</v>
      </c>
    </row>
    <row r="566" spans="1:3" x14ac:dyDescent="0.25">
      <c r="A566" s="180">
        <v>42392</v>
      </c>
      <c r="B566" s="181">
        <v>21</v>
      </c>
      <c r="C566" s="183">
        <v>1.534791</v>
      </c>
    </row>
    <row r="567" spans="1:3" x14ac:dyDescent="0.25">
      <c r="A567" s="180">
        <v>42392</v>
      </c>
      <c r="B567" s="181">
        <v>22</v>
      </c>
      <c r="C567" s="183">
        <v>1.4390689999999999</v>
      </c>
    </row>
    <row r="568" spans="1:3" x14ac:dyDescent="0.25">
      <c r="A568" s="180">
        <v>42392</v>
      </c>
      <c r="B568" s="181">
        <v>23</v>
      </c>
      <c r="C568" s="183">
        <v>1.336927</v>
      </c>
    </row>
    <row r="569" spans="1:3" x14ac:dyDescent="0.25">
      <c r="A569" s="180">
        <v>42392</v>
      </c>
      <c r="B569" s="181">
        <v>24</v>
      </c>
      <c r="C569" s="183">
        <v>1.227921</v>
      </c>
    </row>
    <row r="570" spans="1:3" x14ac:dyDescent="0.25">
      <c r="A570" s="180">
        <v>42393</v>
      </c>
      <c r="B570" s="181">
        <v>1</v>
      </c>
      <c r="C570" s="183">
        <v>1.144436</v>
      </c>
    </row>
    <row r="571" spans="1:3" x14ac:dyDescent="0.25">
      <c r="A571" s="180">
        <v>42393</v>
      </c>
      <c r="B571" s="181">
        <v>2</v>
      </c>
      <c r="C571" s="183">
        <v>1.117432</v>
      </c>
    </row>
    <row r="572" spans="1:3" x14ac:dyDescent="0.25">
      <c r="A572" s="180">
        <v>42393</v>
      </c>
      <c r="B572" s="181">
        <v>3</v>
      </c>
      <c r="C572" s="183">
        <v>1.1147880000000001</v>
      </c>
    </row>
    <row r="573" spans="1:3" x14ac:dyDescent="0.25">
      <c r="A573" s="180">
        <v>42393</v>
      </c>
      <c r="B573" s="181">
        <v>4</v>
      </c>
      <c r="C573" s="183">
        <v>1.1169469999999999</v>
      </c>
    </row>
    <row r="574" spans="1:3" x14ac:dyDescent="0.25">
      <c r="A574" s="180">
        <v>42393</v>
      </c>
      <c r="B574" s="181">
        <v>5</v>
      </c>
      <c r="C574" s="183">
        <v>1.1167739999999999</v>
      </c>
    </row>
    <row r="575" spans="1:3" x14ac:dyDescent="0.25">
      <c r="A575" s="180">
        <v>42393</v>
      </c>
      <c r="B575" s="181">
        <v>6</v>
      </c>
      <c r="C575" s="183">
        <v>1.1398840000000001</v>
      </c>
    </row>
    <row r="576" spans="1:3" x14ac:dyDescent="0.25">
      <c r="A576" s="180">
        <v>42393</v>
      </c>
      <c r="B576" s="181">
        <v>7</v>
      </c>
      <c r="C576" s="183">
        <v>1.2316739999999999</v>
      </c>
    </row>
    <row r="577" spans="1:3" x14ac:dyDescent="0.25">
      <c r="A577" s="180">
        <v>42393</v>
      </c>
      <c r="B577" s="181">
        <v>8</v>
      </c>
      <c r="C577" s="183">
        <v>1.662337</v>
      </c>
    </row>
    <row r="578" spans="1:3" x14ac:dyDescent="0.25">
      <c r="A578" s="180">
        <v>42393</v>
      </c>
      <c r="B578" s="181">
        <v>9</v>
      </c>
      <c r="C578" s="183">
        <v>2.0464359999999999</v>
      </c>
    </row>
    <row r="579" spans="1:3" x14ac:dyDescent="0.25">
      <c r="A579" s="180">
        <v>42393</v>
      </c>
      <c r="B579" s="181">
        <v>10</v>
      </c>
      <c r="C579" s="183">
        <v>2.5817410000000001</v>
      </c>
    </row>
    <row r="580" spans="1:3" x14ac:dyDescent="0.25">
      <c r="A580" s="180">
        <v>42393</v>
      </c>
      <c r="B580" s="181">
        <v>11</v>
      </c>
      <c r="C580" s="183">
        <v>2.721349</v>
      </c>
    </row>
    <row r="581" spans="1:3" x14ac:dyDescent="0.25">
      <c r="A581" s="180">
        <v>42393</v>
      </c>
      <c r="B581" s="181">
        <v>12</v>
      </c>
      <c r="C581" s="183">
        <v>2.7583939999999996</v>
      </c>
    </row>
    <row r="582" spans="1:3" x14ac:dyDescent="0.25">
      <c r="A582" s="180">
        <v>42393</v>
      </c>
      <c r="B582" s="181">
        <v>13</v>
      </c>
      <c r="C582" s="183">
        <v>2.7116159999999998</v>
      </c>
    </row>
    <row r="583" spans="1:3" x14ac:dyDescent="0.25">
      <c r="A583" s="180">
        <v>42393</v>
      </c>
      <c r="B583" s="181">
        <v>14</v>
      </c>
      <c r="C583" s="183">
        <v>2.6164490000000002</v>
      </c>
    </row>
    <row r="584" spans="1:3" x14ac:dyDescent="0.25">
      <c r="A584" s="180">
        <v>42393</v>
      </c>
      <c r="B584" s="181">
        <v>15</v>
      </c>
      <c r="C584" s="183">
        <v>2.5090850000000002</v>
      </c>
    </row>
    <row r="585" spans="1:3" x14ac:dyDescent="0.25">
      <c r="A585" s="180">
        <v>42393</v>
      </c>
      <c r="B585" s="181">
        <v>16</v>
      </c>
      <c r="C585" s="183">
        <v>2.2374540000000001</v>
      </c>
    </row>
    <row r="586" spans="1:3" x14ac:dyDescent="0.25">
      <c r="A586" s="180">
        <v>42393</v>
      </c>
      <c r="B586" s="181">
        <v>17</v>
      </c>
      <c r="C586" s="183">
        <v>1.5072059999999998</v>
      </c>
    </row>
    <row r="587" spans="1:3" x14ac:dyDescent="0.25">
      <c r="A587" s="180">
        <v>42393</v>
      </c>
      <c r="B587" s="181">
        <v>18</v>
      </c>
      <c r="C587" s="183">
        <v>1.348395</v>
      </c>
    </row>
    <row r="588" spans="1:3" x14ac:dyDescent="0.25">
      <c r="A588" s="180">
        <v>42393</v>
      </c>
      <c r="B588" s="181">
        <v>19</v>
      </c>
      <c r="C588" s="183">
        <v>1.3383860000000001</v>
      </c>
    </row>
    <row r="589" spans="1:3" x14ac:dyDescent="0.25">
      <c r="A589" s="180">
        <v>42393</v>
      </c>
      <c r="B589" s="181">
        <v>20</v>
      </c>
      <c r="C589" s="183">
        <v>1.291134</v>
      </c>
    </row>
    <row r="590" spans="1:3" x14ac:dyDescent="0.25">
      <c r="A590" s="180">
        <v>42393</v>
      </c>
      <c r="B590" s="181">
        <v>21</v>
      </c>
      <c r="C590" s="183">
        <v>1.2303810000000002</v>
      </c>
    </row>
    <row r="591" spans="1:3" x14ac:dyDescent="0.25">
      <c r="A591" s="180">
        <v>42393</v>
      </c>
      <c r="B591" s="181">
        <v>22</v>
      </c>
      <c r="C591" s="183">
        <v>1.1622170000000001</v>
      </c>
    </row>
    <row r="592" spans="1:3" x14ac:dyDescent="0.25">
      <c r="A592" s="180">
        <v>42393</v>
      </c>
      <c r="B592" s="181">
        <v>23</v>
      </c>
      <c r="C592" s="183">
        <v>1.090787</v>
      </c>
    </row>
    <row r="593" spans="1:3" x14ac:dyDescent="0.25">
      <c r="A593" s="180">
        <v>42393</v>
      </c>
      <c r="B593" s="181">
        <v>24</v>
      </c>
      <c r="C593" s="183">
        <v>1.0526150000000001</v>
      </c>
    </row>
    <row r="594" spans="1:3" x14ac:dyDescent="0.25">
      <c r="A594" s="180">
        <v>42394</v>
      </c>
      <c r="B594" s="181">
        <v>1</v>
      </c>
      <c r="C594" s="183">
        <v>1.052357</v>
      </c>
    </row>
    <row r="595" spans="1:3" x14ac:dyDescent="0.25">
      <c r="A595" s="180">
        <v>42394</v>
      </c>
      <c r="B595" s="181">
        <v>2</v>
      </c>
      <c r="C595" s="183">
        <v>1.030845</v>
      </c>
    </row>
    <row r="596" spans="1:3" x14ac:dyDescent="0.25">
      <c r="A596" s="180">
        <v>42394</v>
      </c>
      <c r="B596" s="181">
        <v>3</v>
      </c>
      <c r="C596" s="183">
        <v>1.0237970000000001</v>
      </c>
    </row>
    <row r="597" spans="1:3" x14ac:dyDescent="0.25">
      <c r="A597" s="180">
        <v>42394</v>
      </c>
      <c r="B597" s="181">
        <v>4</v>
      </c>
      <c r="C597" s="183">
        <v>1.03773</v>
      </c>
    </row>
    <row r="598" spans="1:3" x14ac:dyDescent="0.25">
      <c r="A598" s="180">
        <v>42394</v>
      </c>
      <c r="B598" s="181">
        <v>5</v>
      </c>
      <c r="C598" s="183">
        <v>1.0486600000000001</v>
      </c>
    </row>
    <row r="599" spans="1:3" x14ac:dyDescent="0.25">
      <c r="A599" s="180">
        <v>42394</v>
      </c>
      <c r="B599" s="181">
        <v>6</v>
      </c>
      <c r="C599" s="183">
        <v>1.0782400000000001</v>
      </c>
    </row>
    <row r="600" spans="1:3" x14ac:dyDescent="0.25">
      <c r="A600" s="180">
        <v>42394</v>
      </c>
      <c r="B600" s="181">
        <v>7</v>
      </c>
      <c r="C600" s="183">
        <v>1.115102</v>
      </c>
    </row>
    <row r="601" spans="1:3" x14ac:dyDescent="0.25">
      <c r="A601" s="180">
        <v>42394</v>
      </c>
      <c r="B601" s="181">
        <v>8</v>
      </c>
      <c r="C601" s="183">
        <v>1.2890519999999999</v>
      </c>
    </row>
    <row r="602" spans="1:3" x14ac:dyDescent="0.25">
      <c r="A602" s="180">
        <v>42394</v>
      </c>
      <c r="B602" s="181">
        <v>9</v>
      </c>
      <c r="C602" s="183">
        <v>1.632722</v>
      </c>
    </row>
    <row r="603" spans="1:3" x14ac:dyDescent="0.25">
      <c r="A603" s="180">
        <v>42394</v>
      </c>
      <c r="B603" s="181">
        <v>10</v>
      </c>
      <c r="C603" s="183">
        <v>1.8264580000000001</v>
      </c>
    </row>
    <row r="604" spans="1:3" x14ac:dyDescent="0.25">
      <c r="A604" s="180">
        <v>42394</v>
      </c>
      <c r="B604" s="181">
        <v>11</v>
      </c>
      <c r="C604" s="183">
        <v>1.8755200000000001</v>
      </c>
    </row>
    <row r="605" spans="1:3" x14ac:dyDescent="0.25">
      <c r="A605" s="180">
        <v>42394</v>
      </c>
      <c r="B605" s="181">
        <v>12</v>
      </c>
      <c r="C605" s="183">
        <v>1.8117509999999999</v>
      </c>
    </row>
    <row r="606" spans="1:3" x14ac:dyDescent="0.25">
      <c r="A606" s="180">
        <v>42394</v>
      </c>
      <c r="B606" s="181">
        <v>13</v>
      </c>
      <c r="C606" s="183">
        <v>1.7526900000000001</v>
      </c>
    </row>
    <row r="607" spans="1:3" x14ac:dyDescent="0.25">
      <c r="A607" s="180">
        <v>42394</v>
      </c>
      <c r="B607" s="181">
        <v>14</v>
      </c>
      <c r="C607" s="183">
        <v>1.7345979999999999</v>
      </c>
    </row>
    <row r="608" spans="1:3" x14ac:dyDescent="0.25">
      <c r="A608" s="180">
        <v>42394</v>
      </c>
      <c r="B608" s="181">
        <v>15</v>
      </c>
      <c r="C608" s="183">
        <v>1.7105680000000001</v>
      </c>
    </row>
    <row r="609" spans="1:3" x14ac:dyDescent="0.25">
      <c r="A609" s="180">
        <v>42394</v>
      </c>
      <c r="B609" s="181">
        <v>16</v>
      </c>
      <c r="C609" s="183">
        <v>1.6426460000000001</v>
      </c>
    </row>
    <row r="610" spans="1:3" x14ac:dyDescent="0.25">
      <c r="A610" s="180">
        <v>42394</v>
      </c>
      <c r="B610" s="181">
        <v>17</v>
      </c>
      <c r="C610" s="183">
        <v>1.285938</v>
      </c>
    </row>
    <row r="611" spans="1:3" x14ac:dyDescent="0.25">
      <c r="A611" s="180">
        <v>42394</v>
      </c>
      <c r="B611" s="181">
        <v>18</v>
      </c>
      <c r="C611" s="183">
        <v>1.175162</v>
      </c>
    </row>
    <row r="612" spans="1:3" x14ac:dyDescent="0.25">
      <c r="A612" s="180">
        <v>42394</v>
      </c>
      <c r="B612" s="181">
        <v>19</v>
      </c>
      <c r="C612" s="183">
        <v>1.1709559999999999</v>
      </c>
    </row>
    <row r="613" spans="1:3" x14ac:dyDescent="0.25">
      <c r="A613" s="180">
        <v>42394</v>
      </c>
      <c r="B613" s="181">
        <v>20</v>
      </c>
      <c r="C613" s="183">
        <v>1.1347039999999999</v>
      </c>
    </row>
    <row r="614" spans="1:3" x14ac:dyDescent="0.25">
      <c r="A614" s="180">
        <v>42394</v>
      </c>
      <c r="B614" s="181">
        <v>21</v>
      </c>
      <c r="C614" s="183">
        <v>1.1301349999999999</v>
      </c>
    </row>
    <row r="615" spans="1:3" x14ac:dyDescent="0.25">
      <c r="A615" s="180">
        <v>42394</v>
      </c>
      <c r="B615" s="181">
        <v>22</v>
      </c>
      <c r="C615" s="183">
        <v>1.103038</v>
      </c>
    </row>
    <row r="616" spans="1:3" x14ac:dyDescent="0.25">
      <c r="A616" s="180">
        <v>42394</v>
      </c>
      <c r="B616" s="181">
        <v>23</v>
      </c>
      <c r="C616" s="183">
        <v>1.059877</v>
      </c>
    </row>
    <row r="617" spans="1:3" x14ac:dyDescent="0.25">
      <c r="A617" s="180">
        <v>42394</v>
      </c>
      <c r="B617" s="181">
        <v>24</v>
      </c>
      <c r="C617" s="183">
        <v>1.0383959999999999</v>
      </c>
    </row>
    <row r="618" spans="1:3" x14ac:dyDescent="0.25">
      <c r="A618" s="180">
        <v>42395</v>
      </c>
      <c r="B618" s="181">
        <v>1</v>
      </c>
      <c r="C618" s="183">
        <v>1.040502</v>
      </c>
    </row>
    <row r="619" spans="1:3" x14ac:dyDescent="0.25">
      <c r="A619" s="180">
        <v>42395</v>
      </c>
      <c r="B619" s="181">
        <v>2</v>
      </c>
      <c r="C619" s="183">
        <v>1.0416559999999999</v>
      </c>
    </row>
    <row r="620" spans="1:3" x14ac:dyDescent="0.25">
      <c r="A620" s="180">
        <v>42395</v>
      </c>
      <c r="B620" s="181">
        <v>3</v>
      </c>
      <c r="C620" s="183">
        <v>1.0306110000000002</v>
      </c>
    </row>
    <row r="621" spans="1:3" x14ac:dyDescent="0.25">
      <c r="A621" s="180">
        <v>42395</v>
      </c>
      <c r="B621" s="181">
        <v>4</v>
      </c>
      <c r="C621" s="183">
        <v>1.03077</v>
      </c>
    </row>
    <row r="622" spans="1:3" x14ac:dyDescent="0.25">
      <c r="A622" s="180">
        <v>42395</v>
      </c>
      <c r="B622" s="181">
        <v>5</v>
      </c>
      <c r="C622" s="183">
        <v>1.0337449999999999</v>
      </c>
    </row>
    <row r="623" spans="1:3" x14ac:dyDescent="0.25">
      <c r="A623" s="180">
        <v>42395</v>
      </c>
      <c r="B623" s="181">
        <v>6</v>
      </c>
      <c r="C623" s="183">
        <v>1.045455</v>
      </c>
    </row>
    <row r="624" spans="1:3" x14ac:dyDescent="0.25">
      <c r="A624" s="180">
        <v>42395</v>
      </c>
      <c r="B624" s="181">
        <v>7</v>
      </c>
      <c r="C624" s="183">
        <v>1.0838859999999999</v>
      </c>
    </row>
    <row r="625" spans="1:3" x14ac:dyDescent="0.25">
      <c r="A625" s="180">
        <v>42395</v>
      </c>
      <c r="B625" s="181">
        <v>8</v>
      </c>
      <c r="C625" s="183">
        <v>1.202809</v>
      </c>
    </row>
    <row r="626" spans="1:3" x14ac:dyDescent="0.25">
      <c r="A626" s="180">
        <v>42395</v>
      </c>
      <c r="B626" s="181">
        <v>9</v>
      </c>
      <c r="C626" s="183">
        <v>1.525433</v>
      </c>
    </row>
    <row r="627" spans="1:3" x14ac:dyDescent="0.25">
      <c r="A627" s="180">
        <v>42395</v>
      </c>
      <c r="B627" s="181">
        <v>10</v>
      </c>
      <c r="C627" s="183">
        <v>1.7663579999999999</v>
      </c>
    </row>
    <row r="628" spans="1:3" x14ac:dyDescent="0.25">
      <c r="A628" s="180">
        <v>42395</v>
      </c>
      <c r="B628" s="181">
        <v>11</v>
      </c>
      <c r="C628" s="183">
        <v>1.7978019999999999</v>
      </c>
    </row>
    <row r="629" spans="1:3" x14ac:dyDescent="0.25">
      <c r="A629" s="180">
        <v>42395</v>
      </c>
      <c r="B629" s="181">
        <v>12</v>
      </c>
      <c r="C629" s="183">
        <v>1.7652480000000002</v>
      </c>
    </row>
    <row r="630" spans="1:3" x14ac:dyDescent="0.25">
      <c r="A630" s="180">
        <v>42395</v>
      </c>
      <c r="B630" s="181">
        <v>13</v>
      </c>
      <c r="C630" s="183">
        <v>1.7001469999999999</v>
      </c>
    </row>
    <row r="631" spans="1:3" x14ac:dyDescent="0.25">
      <c r="A631" s="180">
        <v>42395</v>
      </c>
      <c r="B631" s="181">
        <v>14</v>
      </c>
      <c r="C631" s="183">
        <v>1.634018</v>
      </c>
    </row>
    <row r="632" spans="1:3" x14ac:dyDescent="0.25">
      <c r="A632" s="180">
        <v>42395</v>
      </c>
      <c r="B632" s="181">
        <v>15</v>
      </c>
      <c r="C632" s="183">
        <v>1.5948340000000001</v>
      </c>
    </row>
    <row r="633" spans="1:3" x14ac:dyDescent="0.25">
      <c r="A633" s="180">
        <v>42395</v>
      </c>
      <c r="B633" s="181">
        <v>16</v>
      </c>
      <c r="C633" s="183">
        <v>1.5316079999999999</v>
      </c>
    </row>
    <row r="634" spans="1:3" x14ac:dyDescent="0.25">
      <c r="A634" s="180">
        <v>42395</v>
      </c>
      <c r="B634" s="181">
        <v>17</v>
      </c>
      <c r="C634" s="183">
        <v>1.130835</v>
      </c>
    </row>
    <row r="635" spans="1:3" x14ac:dyDescent="0.25">
      <c r="A635" s="180">
        <v>42395</v>
      </c>
      <c r="B635" s="181">
        <v>18</v>
      </c>
      <c r="C635" s="183">
        <v>1.1091630000000001</v>
      </c>
    </row>
    <row r="636" spans="1:3" x14ac:dyDescent="0.25">
      <c r="A636" s="180">
        <v>42395</v>
      </c>
      <c r="B636" s="181">
        <v>19</v>
      </c>
      <c r="C636" s="183">
        <v>1.090077</v>
      </c>
    </row>
    <row r="637" spans="1:3" x14ac:dyDescent="0.25">
      <c r="A637" s="180">
        <v>42395</v>
      </c>
      <c r="B637" s="181">
        <v>20</v>
      </c>
      <c r="C637" s="183">
        <v>1.063045</v>
      </c>
    </row>
    <row r="638" spans="1:3" x14ac:dyDescent="0.25">
      <c r="A638" s="180">
        <v>42395</v>
      </c>
      <c r="B638" s="181">
        <v>21</v>
      </c>
      <c r="C638" s="183">
        <v>1.0806990000000001</v>
      </c>
    </row>
    <row r="639" spans="1:3" x14ac:dyDescent="0.25">
      <c r="A639" s="180">
        <v>42395</v>
      </c>
      <c r="B639" s="181">
        <v>22</v>
      </c>
      <c r="C639" s="183">
        <v>1.0702670000000001</v>
      </c>
    </row>
    <row r="640" spans="1:3" x14ac:dyDescent="0.25">
      <c r="A640" s="180">
        <v>42395</v>
      </c>
      <c r="B640" s="181">
        <v>23</v>
      </c>
      <c r="C640" s="183">
        <v>1.0291130000000002</v>
      </c>
    </row>
    <row r="641" spans="1:3" x14ac:dyDescent="0.25">
      <c r="A641" s="180">
        <v>42395</v>
      </c>
      <c r="B641" s="181">
        <v>24</v>
      </c>
      <c r="C641" s="183">
        <v>1.014113</v>
      </c>
    </row>
    <row r="642" spans="1:3" x14ac:dyDescent="0.25">
      <c r="A642" s="180">
        <v>42396</v>
      </c>
      <c r="B642" s="181">
        <v>1</v>
      </c>
      <c r="C642" s="183">
        <v>1.017409</v>
      </c>
    </row>
    <row r="643" spans="1:3" x14ac:dyDescent="0.25">
      <c r="A643" s="180">
        <v>42396</v>
      </c>
      <c r="B643" s="181">
        <v>2</v>
      </c>
      <c r="C643" s="183">
        <v>0.99541000000000002</v>
      </c>
    </row>
    <row r="644" spans="1:3" x14ac:dyDescent="0.25">
      <c r="A644" s="180">
        <v>42396</v>
      </c>
      <c r="B644" s="181">
        <v>3</v>
      </c>
      <c r="C644" s="183">
        <v>1.0031159999999999</v>
      </c>
    </row>
    <row r="645" spans="1:3" x14ac:dyDescent="0.25">
      <c r="A645" s="180">
        <v>42396</v>
      </c>
      <c r="B645" s="181">
        <v>4</v>
      </c>
      <c r="C645" s="183">
        <v>0.99703700000000006</v>
      </c>
    </row>
    <row r="646" spans="1:3" x14ac:dyDescent="0.25">
      <c r="A646" s="180">
        <v>42396</v>
      </c>
      <c r="B646" s="181">
        <v>5</v>
      </c>
      <c r="C646" s="183">
        <v>1.012132</v>
      </c>
    </row>
    <row r="647" spans="1:3" x14ac:dyDescent="0.25">
      <c r="A647" s="180">
        <v>42396</v>
      </c>
      <c r="B647" s="181">
        <v>6</v>
      </c>
      <c r="C647" s="183">
        <v>1.0192600000000001</v>
      </c>
    </row>
    <row r="648" spans="1:3" x14ac:dyDescent="0.25">
      <c r="A648" s="180">
        <v>42396</v>
      </c>
      <c r="B648" s="181">
        <v>7</v>
      </c>
      <c r="C648" s="183">
        <v>1.055882</v>
      </c>
    </row>
    <row r="649" spans="1:3" x14ac:dyDescent="0.25">
      <c r="A649" s="180">
        <v>42396</v>
      </c>
      <c r="B649" s="181">
        <v>8</v>
      </c>
      <c r="C649" s="183">
        <v>1.1825460000000001</v>
      </c>
    </row>
    <row r="650" spans="1:3" x14ac:dyDescent="0.25">
      <c r="A650" s="180">
        <v>42396</v>
      </c>
      <c r="B650" s="181">
        <v>9</v>
      </c>
      <c r="C650" s="183">
        <v>1.4557309999999999</v>
      </c>
    </row>
    <row r="651" spans="1:3" x14ac:dyDescent="0.25">
      <c r="A651" s="180">
        <v>42396</v>
      </c>
      <c r="B651" s="181">
        <v>10</v>
      </c>
      <c r="C651" s="183">
        <v>1.6619839999999999</v>
      </c>
    </row>
    <row r="652" spans="1:3" x14ac:dyDescent="0.25">
      <c r="A652" s="180">
        <v>42396</v>
      </c>
      <c r="B652" s="181">
        <v>11</v>
      </c>
      <c r="C652" s="183">
        <v>1.685135</v>
      </c>
    </row>
    <row r="653" spans="1:3" x14ac:dyDescent="0.25">
      <c r="A653" s="180">
        <v>42396</v>
      </c>
      <c r="B653" s="181">
        <v>12</v>
      </c>
      <c r="C653" s="183">
        <v>1.664221</v>
      </c>
    </row>
    <row r="654" spans="1:3" x14ac:dyDescent="0.25">
      <c r="A654" s="180">
        <v>42396</v>
      </c>
      <c r="B654" s="181">
        <v>13</v>
      </c>
      <c r="C654" s="183">
        <v>1.6280830000000002</v>
      </c>
    </row>
    <row r="655" spans="1:3" x14ac:dyDescent="0.25">
      <c r="A655" s="180">
        <v>42396</v>
      </c>
      <c r="B655" s="181">
        <v>14</v>
      </c>
      <c r="C655" s="183">
        <v>1.5936649999999999</v>
      </c>
    </row>
    <row r="656" spans="1:3" x14ac:dyDescent="0.25">
      <c r="A656" s="180">
        <v>42396</v>
      </c>
      <c r="B656" s="181">
        <v>15</v>
      </c>
      <c r="C656" s="183">
        <v>1.576965</v>
      </c>
    </row>
    <row r="657" spans="1:3" x14ac:dyDescent="0.25">
      <c r="A657" s="180">
        <v>42396</v>
      </c>
      <c r="B657" s="181">
        <v>16</v>
      </c>
      <c r="C657" s="183">
        <v>1.480694</v>
      </c>
    </row>
    <row r="658" spans="1:3" x14ac:dyDescent="0.25">
      <c r="A658" s="180">
        <v>42396</v>
      </c>
      <c r="B658" s="181">
        <v>17</v>
      </c>
      <c r="C658" s="183">
        <v>1.1624939999999999</v>
      </c>
    </row>
    <row r="659" spans="1:3" x14ac:dyDescent="0.25">
      <c r="A659" s="180">
        <v>42396</v>
      </c>
      <c r="B659" s="181">
        <v>18</v>
      </c>
      <c r="C659" s="183">
        <v>1.0872439999999999</v>
      </c>
    </row>
    <row r="660" spans="1:3" x14ac:dyDescent="0.25">
      <c r="A660" s="180">
        <v>42396</v>
      </c>
      <c r="B660" s="181">
        <v>19</v>
      </c>
      <c r="C660" s="183">
        <v>1.1033459999999999</v>
      </c>
    </row>
    <row r="661" spans="1:3" x14ac:dyDescent="0.25">
      <c r="A661" s="180">
        <v>42396</v>
      </c>
      <c r="B661" s="181">
        <v>20</v>
      </c>
      <c r="C661" s="183">
        <v>1.0720540000000001</v>
      </c>
    </row>
    <row r="662" spans="1:3" x14ac:dyDescent="0.25">
      <c r="A662" s="180">
        <v>42396</v>
      </c>
      <c r="B662" s="181">
        <v>21</v>
      </c>
      <c r="C662" s="183">
        <v>1.079833</v>
      </c>
    </row>
    <row r="663" spans="1:3" x14ac:dyDescent="0.25">
      <c r="A663" s="180">
        <v>42396</v>
      </c>
      <c r="B663" s="181">
        <v>22</v>
      </c>
      <c r="C663" s="183">
        <v>1.04453</v>
      </c>
    </row>
    <row r="664" spans="1:3" x14ac:dyDescent="0.25">
      <c r="A664" s="180">
        <v>42396</v>
      </c>
      <c r="B664" s="181">
        <v>23</v>
      </c>
      <c r="C664" s="183">
        <v>1.002478</v>
      </c>
    </row>
    <row r="665" spans="1:3" x14ac:dyDescent="0.25">
      <c r="A665" s="180">
        <v>42396</v>
      </c>
      <c r="B665" s="181">
        <v>24</v>
      </c>
      <c r="C665" s="183">
        <v>0.99099000000000004</v>
      </c>
    </row>
    <row r="666" spans="1:3" x14ac:dyDescent="0.25">
      <c r="A666" s="180">
        <v>42397</v>
      </c>
      <c r="B666" s="181">
        <v>1</v>
      </c>
      <c r="C666" s="183">
        <v>0.99778</v>
      </c>
    </row>
    <row r="667" spans="1:3" x14ac:dyDescent="0.25">
      <c r="A667" s="180">
        <v>42397</v>
      </c>
      <c r="B667" s="181">
        <v>2</v>
      </c>
      <c r="C667" s="183">
        <v>0.98965999999999998</v>
      </c>
    </row>
    <row r="668" spans="1:3" x14ac:dyDescent="0.25">
      <c r="A668" s="180">
        <v>42397</v>
      </c>
      <c r="B668" s="181">
        <v>3</v>
      </c>
      <c r="C668" s="183">
        <v>0.99228800000000006</v>
      </c>
    </row>
    <row r="669" spans="1:3" x14ac:dyDescent="0.25">
      <c r="A669" s="180">
        <v>42397</v>
      </c>
      <c r="B669" s="181">
        <v>4</v>
      </c>
      <c r="C669" s="183">
        <v>0.99715900000000002</v>
      </c>
    </row>
    <row r="670" spans="1:3" x14ac:dyDescent="0.25">
      <c r="A670" s="180">
        <v>42397</v>
      </c>
      <c r="B670" s="181">
        <v>5</v>
      </c>
      <c r="C670" s="183">
        <v>0.98447200000000001</v>
      </c>
    </row>
    <row r="671" spans="1:3" x14ac:dyDescent="0.25">
      <c r="A671" s="180">
        <v>42397</v>
      </c>
      <c r="B671" s="181">
        <v>6</v>
      </c>
      <c r="C671" s="183">
        <v>1.0060069999999999</v>
      </c>
    </row>
    <row r="672" spans="1:3" x14ac:dyDescent="0.25">
      <c r="A672" s="180">
        <v>42397</v>
      </c>
      <c r="B672" s="181">
        <v>7</v>
      </c>
      <c r="C672" s="183">
        <v>1.0291429999999999</v>
      </c>
    </row>
    <row r="673" spans="1:3" x14ac:dyDescent="0.25">
      <c r="A673" s="180">
        <v>42397</v>
      </c>
      <c r="B673" s="181">
        <v>8</v>
      </c>
      <c r="C673" s="183">
        <v>1.2331159999999999</v>
      </c>
    </row>
    <row r="674" spans="1:3" x14ac:dyDescent="0.25">
      <c r="A674" s="180">
        <v>42397</v>
      </c>
      <c r="B674" s="181">
        <v>9</v>
      </c>
      <c r="C674" s="183">
        <v>1.4698389999999999</v>
      </c>
    </row>
    <row r="675" spans="1:3" x14ac:dyDescent="0.25">
      <c r="A675" s="180">
        <v>42397</v>
      </c>
      <c r="B675" s="181">
        <v>10</v>
      </c>
      <c r="C675" s="183">
        <v>1.6163920000000001</v>
      </c>
    </row>
    <row r="676" spans="1:3" x14ac:dyDescent="0.25">
      <c r="A676" s="180">
        <v>42397</v>
      </c>
      <c r="B676" s="181">
        <v>11</v>
      </c>
      <c r="C676" s="183">
        <v>1.6435299999999999</v>
      </c>
    </row>
    <row r="677" spans="1:3" x14ac:dyDescent="0.25">
      <c r="A677" s="180">
        <v>42397</v>
      </c>
      <c r="B677" s="181">
        <v>12</v>
      </c>
      <c r="C677" s="183">
        <v>1.6319000000000001</v>
      </c>
    </row>
    <row r="678" spans="1:3" x14ac:dyDescent="0.25">
      <c r="A678" s="180">
        <v>42397</v>
      </c>
      <c r="B678" s="181">
        <v>13</v>
      </c>
      <c r="C678" s="183">
        <v>1.6068720000000001</v>
      </c>
    </row>
    <row r="679" spans="1:3" x14ac:dyDescent="0.25">
      <c r="A679" s="180">
        <v>42397</v>
      </c>
      <c r="B679" s="181">
        <v>14</v>
      </c>
      <c r="C679" s="183">
        <v>1.6225309999999999</v>
      </c>
    </row>
    <row r="680" spans="1:3" x14ac:dyDescent="0.25">
      <c r="A680" s="180">
        <v>42397</v>
      </c>
      <c r="B680" s="181">
        <v>15</v>
      </c>
      <c r="C680" s="183">
        <v>1.656325</v>
      </c>
    </row>
    <row r="681" spans="1:3" x14ac:dyDescent="0.25">
      <c r="A681" s="180">
        <v>42397</v>
      </c>
      <c r="B681" s="181">
        <v>16</v>
      </c>
      <c r="C681" s="183">
        <v>1.636849</v>
      </c>
    </row>
    <row r="682" spans="1:3" x14ac:dyDescent="0.25">
      <c r="A682" s="180">
        <v>42397</v>
      </c>
      <c r="B682" s="181">
        <v>17</v>
      </c>
      <c r="C682" s="183">
        <v>1.2328979999999998</v>
      </c>
    </row>
    <row r="683" spans="1:3" x14ac:dyDescent="0.25">
      <c r="A683" s="180">
        <v>42397</v>
      </c>
      <c r="B683" s="181">
        <v>18</v>
      </c>
      <c r="C683" s="183">
        <v>1.1587879999999999</v>
      </c>
    </row>
    <row r="684" spans="1:3" x14ac:dyDescent="0.25">
      <c r="A684" s="180">
        <v>42397</v>
      </c>
      <c r="B684" s="181">
        <v>19</v>
      </c>
      <c r="C684" s="183">
        <v>1.1666749999999999</v>
      </c>
    </row>
    <row r="685" spans="1:3" x14ac:dyDescent="0.25">
      <c r="A685" s="180">
        <v>42397</v>
      </c>
      <c r="B685" s="181">
        <v>20</v>
      </c>
      <c r="C685" s="183">
        <v>1.125176</v>
      </c>
    </row>
    <row r="686" spans="1:3" x14ac:dyDescent="0.25">
      <c r="A686" s="180">
        <v>42397</v>
      </c>
      <c r="B686" s="181">
        <v>21</v>
      </c>
      <c r="C686" s="183">
        <v>1.113912</v>
      </c>
    </row>
    <row r="687" spans="1:3" x14ac:dyDescent="0.25">
      <c r="A687" s="180">
        <v>42397</v>
      </c>
      <c r="B687" s="181">
        <v>22</v>
      </c>
      <c r="C687" s="183">
        <v>1.095656</v>
      </c>
    </row>
    <row r="688" spans="1:3" x14ac:dyDescent="0.25">
      <c r="A688" s="180">
        <v>42397</v>
      </c>
      <c r="B688" s="181">
        <v>23</v>
      </c>
      <c r="C688" s="183">
        <v>1.0601120000000002</v>
      </c>
    </row>
    <row r="689" spans="1:3" x14ac:dyDescent="0.25">
      <c r="A689" s="180">
        <v>42397</v>
      </c>
      <c r="B689" s="181">
        <v>24</v>
      </c>
      <c r="C689" s="183">
        <v>1.034737</v>
      </c>
    </row>
    <row r="690" spans="1:3" x14ac:dyDescent="0.25">
      <c r="A690" s="180">
        <v>42398</v>
      </c>
      <c r="B690" s="181">
        <v>1</v>
      </c>
      <c r="C690" s="183">
        <v>1.030653</v>
      </c>
    </row>
    <row r="691" spans="1:3" x14ac:dyDescent="0.25">
      <c r="A691" s="180">
        <v>42398</v>
      </c>
      <c r="B691" s="181">
        <v>2</v>
      </c>
      <c r="C691" s="183">
        <v>1.015868</v>
      </c>
    </row>
    <row r="692" spans="1:3" x14ac:dyDescent="0.25">
      <c r="A692" s="180">
        <v>42398</v>
      </c>
      <c r="B692" s="181">
        <v>3</v>
      </c>
      <c r="C692" s="183">
        <v>1.009871</v>
      </c>
    </row>
    <row r="693" spans="1:3" x14ac:dyDescent="0.25">
      <c r="A693" s="180">
        <v>42398</v>
      </c>
      <c r="B693" s="181">
        <v>4</v>
      </c>
      <c r="C693" s="183">
        <v>1.004848</v>
      </c>
    </row>
    <row r="694" spans="1:3" x14ac:dyDescent="0.25">
      <c r="A694" s="180">
        <v>42398</v>
      </c>
      <c r="B694" s="181">
        <v>5</v>
      </c>
      <c r="C694" s="183">
        <v>1.007296</v>
      </c>
    </row>
    <row r="695" spans="1:3" x14ac:dyDescent="0.25">
      <c r="A695" s="180">
        <v>42398</v>
      </c>
      <c r="B695" s="181">
        <v>6</v>
      </c>
      <c r="C695" s="183">
        <v>1.007174</v>
      </c>
    </row>
    <row r="696" spans="1:3" x14ac:dyDescent="0.25">
      <c r="A696" s="180">
        <v>42398</v>
      </c>
      <c r="B696" s="181">
        <v>7</v>
      </c>
      <c r="C696" s="183">
        <v>1.0527519999999999</v>
      </c>
    </row>
    <row r="697" spans="1:3" x14ac:dyDescent="0.25">
      <c r="A697" s="180">
        <v>42398</v>
      </c>
      <c r="B697" s="181">
        <v>8</v>
      </c>
      <c r="C697" s="183">
        <v>1.2066410000000001</v>
      </c>
    </row>
    <row r="698" spans="1:3" x14ac:dyDescent="0.25">
      <c r="A698" s="180">
        <v>42398</v>
      </c>
      <c r="B698" s="181">
        <v>9</v>
      </c>
      <c r="C698" s="183">
        <v>1.4187059999999998</v>
      </c>
    </row>
    <row r="699" spans="1:3" x14ac:dyDescent="0.25">
      <c r="A699" s="180">
        <v>42398</v>
      </c>
      <c r="B699" s="181">
        <v>10</v>
      </c>
      <c r="C699" s="183">
        <v>1.546244</v>
      </c>
    </row>
    <row r="700" spans="1:3" x14ac:dyDescent="0.25">
      <c r="A700" s="180">
        <v>42398</v>
      </c>
      <c r="B700" s="181">
        <v>11</v>
      </c>
      <c r="C700" s="183">
        <v>1.6524210000000001</v>
      </c>
    </row>
    <row r="701" spans="1:3" x14ac:dyDescent="0.25">
      <c r="A701" s="180">
        <v>42398</v>
      </c>
      <c r="B701" s="181">
        <v>12</v>
      </c>
      <c r="C701" s="183">
        <v>1.669681</v>
      </c>
    </row>
    <row r="702" spans="1:3" x14ac:dyDescent="0.25">
      <c r="A702" s="180">
        <v>42398</v>
      </c>
      <c r="B702" s="181">
        <v>13</v>
      </c>
      <c r="C702" s="183">
        <v>1.663931</v>
      </c>
    </row>
    <row r="703" spans="1:3" x14ac:dyDescent="0.25">
      <c r="A703" s="180">
        <v>42398</v>
      </c>
      <c r="B703" s="181">
        <v>14</v>
      </c>
      <c r="C703" s="183">
        <v>1.6870160000000001</v>
      </c>
    </row>
    <row r="704" spans="1:3" x14ac:dyDescent="0.25">
      <c r="A704" s="180">
        <v>42398</v>
      </c>
      <c r="B704" s="181">
        <v>15</v>
      </c>
      <c r="C704" s="183">
        <v>1.6995419999999999</v>
      </c>
    </row>
    <row r="705" spans="1:3" x14ac:dyDescent="0.25">
      <c r="A705" s="180">
        <v>42398</v>
      </c>
      <c r="B705" s="181">
        <v>16</v>
      </c>
      <c r="C705" s="183">
        <v>1.6269079999999998</v>
      </c>
    </row>
    <row r="706" spans="1:3" x14ac:dyDescent="0.25">
      <c r="A706" s="180">
        <v>42398</v>
      </c>
      <c r="B706" s="181">
        <v>17</v>
      </c>
      <c r="C706" s="183">
        <v>1.455897</v>
      </c>
    </row>
    <row r="707" spans="1:3" x14ac:dyDescent="0.25">
      <c r="A707" s="180">
        <v>42398</v>
      </c>
      <c r="B707" s="181">
        <v>18</v>
      </c>
      <c r="C707" s="183">
        <v>1.4288989999999999</v>
      </c>
    </row>
    <row r="708" spans="1:3" x14ac:dyDescent="0.25">
      <c r="A708" s="180">
        <v>42398</v>
      </c>
      <c r="B708" s="181">
        <v>19</v>
      </c>
      <c r="C708" s="183">
        <v>1.447514</v>
      </c>
    </row>
    <row r="709" spans="1:3" x14ac:dyDescent="0.25">
      <c r="A709" s="180">
        <v>42398</v>
      </c>
      <c r="B709" s="181">
        <v>20</v>
      </c>
      <c r="C709" s="183">
        <v>1.4302090000000001</v>
      </c>
    </row>
    <row r="710" spans="1:3" x14ac:dyDescent="0.25">
      <c r="A710" s="180">
        <v>42398</v>
      </c>
      <c r="B710" s="181">
        <v>21</v>
      </c>
      <c r="C710" s="183">
        <v>1.4151040000000001</v>
      </c>
    </row>
    <row r="711" spans="1:3" x14ac:dyDescent="0.25">
      <c r="A711" s="180">
        <v>42398</v>
      </c>
      <c r="B711" s="181">
        <v>22</v>
      </c>
      <c r="C711" s="183">
        <v>1.378487</v>
      </c>
    </row>
    <row r="712" spans="1:3" x14ac:dyDescent="0.25">
      <c r="A712" s="180">
        <v>42398</v>
      </c>
      <c r="B712" s="181">
        <v>23</v>
      </c>
      <c r="C712" s="183">
        <v>1.348873</v>
      </c>
    </row>
    <row r="713" spans="1:3" x14ac:dyDescent="0.25">
      <c r="A713" s="180">
        <v>42398</v>
      </c>
      <c r="B713" s="181">
        <v>24</v>
      </c>
      <c r="C713" s="183">
        <v>1.290278</v>
      </c>
    </row>
    <row r="714" spans="1:3" x14ac:dyDescent="0.25">
      <c r="A714" s="180">
        <v>42399</v>
      </c>
      <c r="B714" s="181">
        <v>1</v>
      </c>
      <c r="C714" s="183">
        <v>1.24831</v>
      </c>
    </row>
    <row r="715" spans="1:3" x14ac:dyDescent="0.25">
      <c r="A715" s="180">
        <v>42399</v>
      </c>
      <c r="B715" s="181">
        <v>2</v>
      </c>
      <c r="C715" s="183">
        <v>1.2004590000000002</v>
      </c>
    </row>
    <row r="716" spans="1:3" x14ac:dyDescent="0.25">
      <c r="A716" s="180">
        <v>42399</v>
      </c>
      <c r="B716" s="181">
        <v>3</v>
      </c>
      <c r="C716" s="183">
        <v>1.1747480000000001</v>
      </c>
    </row>
    <row r="717" spans="1:3" x14ac:dyDescent="0.25">
      <c r="A717" s="180">
        <v>42399</v>
      </c>
      <c r="B717" s="181">
        <v>4</v>
      </c>
      <c r="C717" s="183">
        <v>1.1688940000000001</v>
      </c>
    </row>
    <row r="718" spans="1:3" x14ac:dyDescent="0.25">
      <c r="A718" s="180">
        <v>42399</v>
      </c>
      <c r="B718" s="181">
        <v>5</v>
      </c>
      <c r="C718" s="183">
        <v>1.1675709999999999</v>
      </c>
    </row>
    <row r="719" spans="1:3" x14ac:dyDescent="0.25">
      <c r="A719" s="180">
        <v>42399</v>
      </c>
      <c r="B719" s="181">
        <v>6</v>
      </c>
      <c r="C719" s="183">
        <v>1.2012170000000002</v>
      </c>
    </row>
    <row r="720" spans="1:3" x14ac:dyDescent="0.25">
      <c r="A720" s="180">
        <v>42399</v>
      </c>
      <c r="B720" s="181">
        <v>7</v>
      </c>
      <c r="C720" s="183">
        <v>1.334087</v>
      </c>
    </row>
    <row r="721" spans="1:3" x14ac:dyDescent="0.25">
      <c r="A721" s="180">
        <v>42399</v>
      </c>
      <c r="B721" s="181">
        <v>8</v>
      </c>
      <c r="C721" s="183">
        <v>1.6300479999999999</v>
      </c>
    </row>
    <row r="722" spans="1:3" x14ac:dyDescent="0.25">
      <c r="A722" s="180">
        <v>42399</v>
      </c>
      <c r="B722" s="181">
        <v>9</v>
      </c>
      <c r="C722" s="183">
        <v>1.921837</v>
      </c>
    </row>
    <row r="723" spans="1:3" x14ac:dyDescent="0.25">
      <c r="A723" s="180">
        <v>42399</v>
      </c>
      <c r="B723" s="181">
        <v>10</v>
      </c>
      <c r="C723" s="183">
        <v>2.089499</v>
      </c>
    </row>
    <row r="724" spans="1:3" x14ac:dyDescent="0.25">
      <c r="A724" s="180">
        <v>42399</v>
      </c>
      <c r="B724" s="181">
        <v>11</v>
      </c>
      <c r="C724" s="183">
        <v>2.3759399999999999</v>
      </c>
    </row>
    <row r="725" spans="1:3" x14ac:dyDescent="0.25">
      <c r="A725" s="180">
        <v>42399</v>
      </c>
      <c r="B725" s="181">
        <v>12</v>
      </c>
      <c r="C725" s="183">
        <v>2.4720960000000001</v>
      </c>
    </row>
    <row r="726" spans="1:3" x14ac:dyDescent="0.25">
      <c r="A726" s="180">
        <v>42399</v>
      </c>
      <c r="B726" s="181">
        <v>13</v>
      </c>
      <c r="C726" s="183">
        <v>2.336417</v>
      </c>
    </row>
    <row r="727" spans="1:3" x14ac:dyDescent="0.25">
      <c r="A727" s="180">
        <v>42399</v>
      </c>
      <c r="B727" s="181">
        <v>14</v>
      </c>
      <c r="C727" s="183">
        <v>2.4785200000000001</v>
      </c>
    </row>
    <row r="728" spans="1:3" x14ac:dyDescent="0.25">
      <c r="A728" s="180">
        <v>42399</v>
      </c>
      <c r="B728" s="181">
        <v>15</v>
      </c>
      <c r="C728" s="183">
        <v>2.5368400000000002</v>
      </c>
    </row>
    <row r="729" spans="1:3" x14ac:dyDescent="0.25">
      <c r="A729" s="180">
        <v>42399</v>
      </c>
      <c r="B729" s="181">
        <v>16</v>
      </c>
      <c r="C729" s="183">
        <v>2.4245590000000004</v>
      </c>
    </row>
    <row r="730" spans="1:3" x14ac:dyDescent="0.25">
      <c r="A730" s="180">
        <v>42399</v>
      </c>
      <c r="B730" s="181">
        <v>17</v>
      </c>
      <c r="C730" s="183">
        <v>1.7793189999999999</v>
      </c>
    </row>
    <row r="731" spans="1:3" x14ac:dyDescent="0.25">
      <c r="A731" s="180">
        <v>42399</v>
      </c>
      <c r="B731" s="181">
        <v>18</v>
      </c>
      <c r="C731" s="183">
        <v>1.7404860000000002</v>
      </c>
    </row>
    <row r="732" spans="1:3" x14ac:dyDescent="0.25">
      <c r="A732" s="180">
        <v>42399</v>
      </c>
      <c r="B732" s="181">
        <v>19</v>
      </c>
      <c r="C732" s="183">
        <v>1.752405</v>
      </c>
    </row>
    <row r="733" spans="1:3" x14ac:dyDescent="0.25">
      <c r="A733" s="180">
        <v>42399</v>
      </c>
      <c r="B733" s="181">
        <v>20</v>
      </c>
      <c r="C733" s="183">
        <v>1.6719860000000002</v>
      </c>
    </row>
    <row r="734" spans="1:3" x14ac:dyDescent="0.25">
      <c r="A734" s="180">
        <v>42399</v>
      </c>
      <c r="B734" s="181">
        <v>21</v>
      </c>
      <c r="C734" s="183">
        <v>1.5954359999999999</v>
      </c>
    </row>
    <row r="735" spans="1:3" x14ac:dyDescent="0.25">
      <c r="A735" s="180">
        <v>42399</v>
      </c>
      <c r="B735" s="181">
        <v>22</v>
      </c>
      <c r="C735" s="183">
        <v>1.5054620000000001</v>
      </c>
    </row>
    <row r="736" spans="1:3" x14ac:dyDescent="0.25">
      <c r="A736" s="180">
        <v>42399</v>
      </c>
      <c r="B736" s="181">
        <v>23</v>
      </c>
      <c r="C736" s="183">
        <v>1.389994</v>
      </c>
    </row>
    <row r="737" spans="1:3" x14ac:dyDescent="0.25">
      <c r="A737" s="180">
        <v>42399</v>
      </c>
      <c r="B737" s="181">
        <v>24</v>
      </c>
      <c r="C737" s="183">
        <v>1.2404120000000001</v>
      </c>
    </row>
    <row r="738" spans="1:3" x14ac:dyDescent="0.25">
      <c r="A738" s="180">
        <v>42400</v>
      </c>
      <c r="B738" s="181">
        <v>1</v>
      </c>
      <c r="C738" s="183">
        <v>1.198321</v>
      </c>
    </row>
    <row r="739" spans="1:3" x14ac:dyDescent="0.25">
      <c r="A739" s="180">
        <v>42400</v>
      </c>
      <c r="B739" s="181">
        <v>2</v>
      </c>
      <c r="C739" s="183">
        <v>1.163422</v>
      </c>
    </row>
    <row r="740" spans="1:3" x14ac:dyDescent="0.25">
      <c r="A740" s="180">
        <v>42400</v>
      </c>
      <c r="B740" s="181">
        <v>3</v>
      </c>
      <c r="C740" s="183">
        <v>1.151448</v>
      </c>
    </row>
    <row r="741" spans="1:3" x14ac:dyDescent="0.25">
      <c r="A741" s="180">
        <v>42400</v>
      </c>
      <c r="B741" s="181">
        <v>4</v>
      </c>
      <c r="C741" s="183">
        <v>1.137858</v>
      </c>
    </row>
    <row r="742" spans="1:3" x14ac:dyDescent="0.25">
      <c r="A742" s="180">
        <v>42400</v>
      </c>
      <c r="B742" s="181">
        <v>5</v>
      </c>
      <c r="C742" s="183">
        <v>1.140941</v>
      </c>
    </row>
    <row r="743" spans="1:3" x14ac:dyDescent="0.25">
      <c r="A743" s="180">
        <v>42400</v>
      </c>
      <c r="B743" s="181">
        <v>6</v>
      </c>
      <c r="C743" s="183">
        <v>1.1543160000000001</v>
      </c>
    </row>
    <row r="744" spans="1:3" x14ac:dyDescent="0.25">
      <c r="A744" s="180">
        <v>42400</v>
      </c>
      <c r="B744" s="181">
        <v>7</v>
      </c>
      <c r="C744" s="183">
        <v>1.1969290000000001</v>
      </c>
    </row>
    <row r="745" spans="1:3" x14ac:dyDescent="0.25">
      <c r="A745" s="180">
        <v>42400</v>
      </c>
      <c r="B745" s="181">
        <v>8</v>
      </c>
      <c r="C745" s="183">
        <v>1.5967100000000001</v>
      </c>
    </row>
    <row r="746" spans="1:3" x14ac:dyDescent="0.25">
      <c r="A746" s="180">
        <v>42400</v>
      </c>
      <c r="B746" s="181">
        <v>9</v>
      </c>
      <c r="C746" s="183">
        <v>2.072292</v>
      </c>
    </row>
    <row r="747" spans="1:3" x14ac:dyDescent="0.25">
      <c r="A747" s="180">
        <v>42400</v>
      </c>
      <c r="B747" s="181">
        <v>10</v>
      </c>
      <c r="C747" s="183">
        <v>2.547342</v>
      </c>
    </row>
    <row r="748" spans="1:3" x14ac:dyDescent="0.25">
      <c r="A748" s="180">
        <v>42400</v>
      </c>
      <c r="B748" s="181">
        <v>11</v>
      </c>
      <c r="C748" s="183">
        <v>2.6888930000000002</v>
      </c>
    </row>
    <row r="749" spans="1:3" x14ac:dyDescent="0.25">
      <c r="A749" s="180">
        <v>42400</v>
      </c>
      <c r="B749" s="181">
        <v>12</v>
      </c>
      <c r="C749" s="183">
        <v>2.6303839999999998</v>
      </c>
    </row>
    <row r="750" spans="1:3" x14ac:dyDescent="0.25">
      <c r="A750" s="180">
        <v>42400</v>
      </c>
      <c r="B750" s="181">
        <v>13</v>
      </c>
      <c r="C750" s="183">
        <v>2.5473119999999998</v>
      </c>
    </row>
    <row r="751" spans="1:3" x14ac:dyDescent="0.25">
      <c r="A751" s="180">
        <v>42400</v>
      </c>
      <c r="B751" s="181">
        <v>14</v>
      </c>
      <c r="C751" s="183">
        <v>2.542592</v>
      </c>
    </row>
    <row r="752" spans="1:3" x14ac:dyDescent="0.25">
      <c r="A752" s="180">
        <v>42400</v>
      </c>
      <c r="B752" s="181">
        <v>15</v>
      </c>
      <c r="C752" s="183">
        <v>2.4662710000000003</v>
      </c>
    </row>
    <row r="753" spans="1:3" x14ac:dyDescent="0.25">
      <c r="A753" s="180">
        <v>42400</v>
      </c>
      <c r="B753" s="181">
        <v>16</v>
      </c>
      <c r="C753" s="183">
        <v>2.1834059999999997</v>
      </c>
    </row>
    <row r="754" spans="1:3" x14ac:dyDescent="0.25">
      <c r="A754" s="180">
        <v>42400</v>
      </c>
      <c r="B754" s="181">
        <v>17</v>
      </c>
      <c r="C754" s="183">
        <v>1.5627139999999999</v>
      </c>
    </row>
    <row r="755" spans="1:3" x14ac:dyDescent="0.25">
      <c r="A755" s="180">
        <v>42400</v>
      </c>
      <c r="B755" s="181">
        <v>18</v>
      </c>
      <c r="C755" s="183">
        <v>1.401332</v>
      </c>
    </row>
    <row r="756" spans="1:3" x14ac:dyDescent="0.25">
      <c r="A756" s="180">
        <v>42400</v>
      </c>
      <c r="B756" s="181">
        <v>19</v>
      </c>
      <c r="C756" s="183">
        <v>1.4075880000000001</v>
      </c>
    </row>
    <row r="757" spans="1:3" x14ac:dyDescent="0.25">
      <c r="A757" s="180">
        <v>42400</v>
      </c>
      <c r="B757" s="181">
        <v>20</v>
      </c>
      <c r="C757" s="183">
        <v>1.3752449999999998</v>
      </c>
    </row>
    <row r="758" spans="1:3" x14ac:dyDescent="0.25">
      <c r="A758" s="180">
        <v>42400</v>
      </c>
      <c r="B758" s="181">
        <v>21</v>
      </c>
      <c r="C758" s="183">
        <v>1.3525309999999999</v>
      </c>
    </row>
    <row r="759" spans="1:3" x14ac:dyDescent="0.25">
      <c r="A759" s="180">
        <v>42400</v>
      </c>
      <c r="B759" s="181">
        <v>22</v>
      </c>
      <c r="C759" s="183">
        <v>1.2948499999999998</v>
      </c>
    </row>
    <row r="760" spans="1:3" x14ac:dyDescent="0.25">
      <c r="A760" s="180">
        <v>42400</v>
      </c>
      <c r="B760" s="181">
        <v>23</v>
      </c>
      <c r="C760" s="183">
        <v>1.2569680000000001</v>
      </c>
    </row>
    <row r="761" spans="1:3" x14ac:dyDescent="0.25">
      <c r="A761" s="180">
        <v>42400</v>
      </c>
      <c r="B761" s="181">
        <v>24</v>
      </c>
      <c r="C761" s="183">
        <v>1.2083379999999999</v>
      </c>
    </row>
    <row r="762" spans="1:3" x14ac:dyDescent="0.25">
      <c r="A762" s="180">
        <v>42401</v>
      </c>
      <c r="B762" s="181">
        <v>1</v>
      </c>
      <c r="C762" s="183">
        <v>1.1838960000000001</v>
      </c>
    </row>
    <row r="763" spans="1:3" x14ac:dyDescent="0.25">
      <c r="A763" s="180">
        <v>42401</v>
      </c>
      <c r="B763" s="181">
        <v>2</v>
      </c>
      <c r="C763" s="183">
        <v>1.1838960000000001</v>
      </c>
    </row>
    <row r="764" spans="1:3" x14ac:dyDescent="0.25">
      <c r="A764" s="180">
        <v>42401</v>
      </c>
      <c r="B764" s="181">
        <v>3</v>
      </c>
      <c r="C764" s="183">
        <v>1.1825160000000001</v>
      </c>
    </row>
    <row r="765" spans="1:3" x14ac:dyDescent="0.25">
      <c r="A765" s="180">
        <v>42401</v>
      </c>
      <c r="B765" s="181">
        <v>4</v>
      </c>
      <c r="C765" s="183">
        <v>1.1816579999999999</v>
      </c>
    </row>
    <row r="766" spans="1:3" x14ac:dyDescent="0.25">
      <c r="A766" s="180">
        <v>42401</v>
      </c>
      <c r="B766" s="181">
        <v>5</v>
      </c>
      <c r="C766" s="183">
        <v>1.197856</v>
      </c>
    </row>
    <row r="767" spans="1:3" x14ac:dyDescent="0.25">
      <c r="A767" s="180">
        <v>42401</v>
      </c>
      <c r="B767" s="181">
        <v>6</v>
      </c>
      <c r="C767" s="183">
        <v>1.2039549999999999</v>
      </c>
    </row>
    <row r="768" spans="1:3" x14ac:dyDescent="0.25">
      <c r="A768" s="180">
        <v>42401</v>
      </c>
      <c r="B768" s="181">
        <v>7</v>
      </c>
      <c r="C768" s="183">
        <v>1.2734760000000001</v>
      </c>
    </row>
    <row r="769" spans="1:3" x14ac:dyDescent="0.25">
      <c r="A769" s="180">
        <v>42401</v>
      </c>
      <c r="B769" s="181">
        <v>8</v>
      </c>
      <c r="C769" s="183">
        <v>1.447632</v>
      </c>
    </row>
    <row r="770" spans="1:3" x14ac:dyDescent="0.25">
      <c r="A770" s="180">
        <v>42401</v>
      </c>
      <c r="B770" s="181">
        <v>9</v>
      </c>
      <c r="C770" s="183">
        <v>1.698401</v>
      </c>
    </row>
    <row r="771" spans="1:3" x14ac:dyDescent="0.25">
      <c r="A771" s="180">
        <v>42401</v>
      </c>
      <c r="B771" s="181">
        <v>10</v>
      </c>
      <c r="C771" s="183">
        <v>1.950731</v>
      </c>
    </row>
    <row r="772" spans="1:3" x14ac:dyDescent="0.25">
      <c r="A772" s="180">
        <v>42401</v>
      </c>
      <c r="B772" s="181">
        <v>11</v>
      </c>
      <c r="C772" s="183">
        <v>2.07477</v>
      </c>
    </row>
    <row r="773" spans="1:3" x14ac:dyDescent="0.25">
      <c r="A773" s="180">
        <v>42401</v>
      </c>
      <c r="B773" s="181">
        <v>12</v>
      </c>
      <c r="C773" s="183">
        <v>2.0887820000000001</v>
      </c>
    </row>
    <row r="774" spans="1:3" x14ac:dyDescent="0.25">
      <c r="A774" s="180">
        <v>42401</v>
      </c>
      <c r="B774" s="181">
        <v>13</v>
      </c>
      <c r="C774" s="183">
        <v>2.1033020000000002</v>
      </c>
    </row>
    <row r="775" spans="1:3" x14ac:dyDescent="0.25">
      <c r="A775" s="180">
        <v>42401</v>
      </c>
      <c r="B775" s="181">
        <v>14</v>
      </c>
      <c r="C775" s="183">
        <v>2.0029690000000002</v>
      </c>
    </row>
    <row r="776" spans="1:3" x14ac:dyDescent="0.25">
      <c r="A776" s="180">
        <v>42401</v>
      </c>
      <c r="B776" s="181">
        <v>15</v>
      </c>
      <c r="C776" s="183">
        <v>1.9726859999999999</v>
      </c>
    </row>
    <row r="777" spans="1:3" x14ac:dyDescent="0.25">
      <c r="A777" s="180">
        <v>42401</v>
      </c>
      <c r="B777" s="181">
        <v>16</v>
      </c>
      <c r="C777" s="183">
        <v>1.8366010000000002</v>
      </c>
    </row>
    <row r="778" spans="1:3" x14ac:dyDescent="0.25">
      <c r="A778" s="180">
        <v>42401</v>
      </c>
      <c r="B778" s="181">
        <v>17</v>
      </c>
      <c r="C778" s="183">
        <v>1.40299</v>
      </c>
    </row>
    <row r="779" spans="1:3" x14ac:dyDescent="0.25">
      <c r="A779" s="180">
        <v>42401</v>
      </c>
      <c r="B779" s="181">
        <v>18</v>
      </c>
      <c r="C779" s="183">
        <v>1.305542</v>
      </c>
    </row>
    <row r="780" spans="1:3" x14ac:dyDescent="0.25">
      <c r="A780" s="180">
        <v>42401</v>
      </c>
      <c r="B780" s="181">
        <v>19</v>
      </c>
      <c r="C780" s="183">
        <v>1.331021</v>
      </c>
    </row>
    <row r="781" spans="1:3" x14ac:dyDescent="0.25">
      <c r="A781" s="180">
        <v>42401</v>
      </c>
      <c r="B781" s="181">
        <v>20</v>
      </c>
      <c r="C781" s="183">
        <v>1.338279</v>
      </c>
    </row>
    <row r="782" spans="1:3" x14ac:dyDescent="0.25">
      <c r="A782" s="180">
        <v>42401</v>
      </c>
      <c r="B782" s="181">
        <v>21</v>
      </c>
      <c r="C782" s="183">
        <v>1.297404</v>
      </c>
    </row>
    <row r="783" spans="1:3" x14ac:dyDescent="0.25">
      <c r="A783" s="180">
        <v>42401</v>
      </c>
      <c r="B783" s="181">
        <v>22</v>
      </c>
      <c r="C783" s="183">
        <v>1.24153</v>
      </c>
    </row>
    <row r="784" spans="1:3" x14ac:dyDescent="0.25">
      <c r="A784" s="180">
        <v>42401</v>
      </c>
      <c r="B784" s="181">
        <v>23</v>
      </c>
      <c r="C784" s="183">
        <v>1.2100920000000002</v>
      </c>
    </row>
    <row r="785" spans="1:3" x14ac:dyDescent="0.25">
      <c r="A785" s="180">
        <v>42401</v>
      </c>
      <c r="B785" s="181">
        <v>24</v>
      </c>
      <c r="C785" s="183">
        <v>1.1817870000000001</v>
      </c>
    </row>
    <row r="786" spans="1:3" x14ac:dyDescent="0.25">
      <c r="A786" s="180">
        <v>42402</v>
      </c>
      <c r="B786" s="181">
        <v>1</v>
      </c>
      <c r="C786" s="183">
        <v>1.1720299999999999</v>
      </c>
    </row>
    <row r="787" spans="1:3" x14ac:dyDescent="0.25">
      <c r="A787" s="180">
        <v>42402</v>
      </c>
      <c r="B787" s="181">
        <v>2</v>
      </c>
      <c r="C787" s="183">
        <v>1.1507529999999999</v>
      </c>
    </row>
    <row r="788" spans="1:3" x14ac:dyDescent="0.25">
      <c r="A788" s="180">
        <v>42402</v>
      </c>
      <c r="B788" s="181">
        <v>3</v>
      </c>
      <c r="C788" s="183">
        <v>1.1581349999999999</v>
      </c>
    </row>
    <row r="789" spans="1:3" x14ac:dyDescent="0.25">
      <c r="A789" s="180">
        <v>42402</v>
      </c>
      <c r="B789" s="181">
        <v>4</v>
      </c>
      <c r="C789" s="183">
        <v>1.1585760000000001</v>
      </c>
    </row>
    <row r="790" spans="1:3" x14ac:dyDescent="0.25">
      <c r="A790" s="180">
        <v>42402</v>
      </c>
      <c r="B790" s="181">
        <v>5</v>
      </c>
      <c r="C790" s="183">
        <v>1.1504590000000001</v>
      </c>
    </row>
    <row r="791" spans="1:3" x14ac:dyDescent="0.25">
      <c r="A791" s="180">
        <v>42402</v>
      </c>
      <c r="B791" s="181">
        <v>6</v>
      </c>
      <c r="C791" s="183">
        <v>1.16893</v>
      </c>
    </row>
    <row r="792" spans="1:3" x14ac:dyDescent="0.25">
      <c r="A792" s="180">
        <v>42402</v>
      </c>
      <c r="B792" s="181">
        <v>7</v>
      </c>
      <c r="C792" s="183">
        <v>1.198653</v>
      </c>
    </row>
    <row r="793" spans="1:3" x14ac:dyDescent="0.25">
      <c r="A793" s="180">
        <v>42402</v>
      </c>
      <c r="B793" s="181">
        <v>8</v>
      </c>
      <c r="C793" s="183">
        <v>1.3680830000000002</v>
      </c>
    </row>
    <row r="794" spans="1:3" x14ac:dyDescent="0.25">
      <c r="A794" s="180">
        <v>42402</v>
      </c>
      <c r="B794" s="181">
        <v>9</v>
      </c>
      <c r="C794" s="183">
        <v>1.671076</v>
      </c>
    </row>
    <row r="795" spans="1:3" x14ac:dyDescent="0.25">
      <c r="A795" s="180">
        <v>42402</v>
      </c>
      <c r="B795" s="181">
        <v>10</v>
      </c>
      <c r="C795" s="183">
        <v>1.9150590000000001</v>
      </c>
    </row>
    <row r="796" spans="1:3" x14ac:dyDescent="0.25">
      <c r="A796" s="180">
        <v>42402</v>
      </c>
      <c r="B796" s="181">
        <v>11</v>
      </c>
      <c r="C796" s="183">
        <v>1.941038</v>
      </c>
    </row>
    <row r="797" spans="1:3" x14ac:dyDescent="0.25">
      <c r="A797" s="180">
        <v>42402</v>
      </c>
      <c r="B797" s="181">
        <v>12</v>
      </c>
      <c r="C797" s="183">
        <v>1.9856149999999999</v>
      </c>
    </row>
    <row r="798" spans="1:3" x14ac:dyDescent="0.25">
      <c r="A798" s="180">
        <v>42402</v>
      </c>
      <c r="B798" s="181">
        <v>13</v>
      </c>
      <c r="C798" s="183">
        <v>1.974502</v>
      </c>
    </row>
    <row r="799" spans="1:3" x14ac:dyDescent="0.25">
      <c r="A799" s="180">
        <v>42402</v>
      </c>
      <c r="B799" s="181">
        <v>14</v>
      </c>
      <c r="C799" s="183">
        <v>1.979546</v>
      </c>
    </row>
    <row r="800" spans="1:3" x14ac:dyDescent="0.25">
      <c r="A800" s="180">
        <v>42402</v>
      </c>
      <c r="B800" s="181">
        <v>15</v>
      </c>
      <c r="C800" s="183">
        <v>1.950413</v>
      </c>
    </row>
    <row r="801" spans="1:3" x14ac:dyDescent="0.25">
      <c r="A801" s="180">
        <v>42402</v>
      </c>
      <c r="B801" s="181">
        <v>16</v>
      </c>
      <c r="C801" s="183">
        <v>1.815909</v>
      </c>
    </row>
    <row r="802" spans="1:3" x14ac:dyDescent="0.25">
      <c r="A802" s="180">
        <v>42402</v>
      </c>
      <c r="B802" s="181">
        <v>17</v>
      </c>
      <c r="C802" s="183">
        <v>1.342079</v>
      </c>
    </row>
    <row r="803" spans="1:3" x14ac:dyDescent="0.25">
      <c r="A803" s="180">
        <v>42402</v>
      </c>
      <c r="B803" s="181">
        <v>18</v>
      </c>
      <c r="C803" s="183">
        <v>1.2715080000000001</v>
      </c>
    </row>
    <row r="804" spans="1:3" x14ac:dyDescent="0.25">
      <c r="A804" s="180">
        <v>42402</v>
      </c>
      <c r="B804" s="181">
        <v>19</v>
      </c>
      <c r="C804" s="183">
        <v>1.296548</v>
      </c>
    </row>
    <row r="805" spans="1:3" x14ac:dyDescent="0.25">
      <c r="A805" s="180">
        <v>42402</v>
      </c>
      <c r="B805" s="181">
        <v>20</v>
      </c>
      <c r="C805" s="183">
        <v>1.2918350000000001</v>
      </c>
    </row>
    <row r="806" spans="1:3" x14ac:dyDescent="0.25">
      <c r="A806" s="180">
        <v>42402</v>
      </c>
      <c r="B806" s="181">
        <v>21</v>
      </c>
      <c r="C806" s="183">
        <v>1.2830530000000002</v>
      </c>
    </row>
    <row r="807" spans="1:3" x14ac:dyDescent="0.25">
      <c r="A807" s="180">
        <v>42402</v>
      </c>
      <c r="B807" s="181">
        <v>22</v>
      </c>
      <c r="C807" s="183">
        <v>1.2494000000000001</v>
      </c>
    </row>
    <row r="808" spans="1:3" x14ac:dyDescent="0.25">
      <c r="A808" s="180">
        <v>42402</v>
      </c>
      <c r="B808" s="181">
        <v>23</v>
      </c>
      <c r="C808" s="183">
        <v>1.210958</v>
      </c>
    </row>
    <row r="809" spans="1:3" x14ac:dyDescent="0.25">
      <c r="A809" s="180">
        <v>42402</v>
      </c>
      <c r="B809" s="181">
        <v>24</v>
      </c>
      <c r="C809" s="183">
        <v>1.1944590000000002</v>
      </c>
    </row>
    <row r="810" spans="1:3" x14ac:dyDescent="0.25">
      <c r="A810" s="180">
        <v>42403</v>
      </c>
      <c r="B810" s="181">
        <v>1</v>
      </c>
      <c r="C810" s="183">
        <v>1.1738150000000001</v>
      </c>
    </row>
    <row r="811" spans="1:3" x14ac:dyDescent="0.25">
      <c r="A811" s="180">
        <v>42403</v>
      </c>
      <c r="B811" s="181">
        <v>2</v>
      </c>
      <c r="C811" s="183">
        <v>1.1840119999999998</v>
      </c>
    </row>
    <row r="812" spans="1:3" x14ac:dyDescent="0.25">
      <c r="A812" s="180">
        <v>42403</v>
      </c>
      <c r="B812" s="181">
        <v>3</v>
      </c>
      <c r="C812" s="183">
        <v>1.1771859999999998</v>
      </c>
    </row>
    <row r="813" spans="1:3" x14ac:dyDescent="0.25">
      <c r="A813" s="180">
        <v>42403</v>
      </c>
      <c r="B813" s="181">
        <v>4</v>
      </c>
      <c r="C813" s="183">
        <v>1.174795</v>
      </c>
    </row>
    <row r="814" spans="1:3" x14ac:dyDescent="0.25">
      <c r="A814" s="180">
        <v>42403</v>
      </c>
      <c r="B814" s="181">
        <v>5</v>
      </c>
      <c r="C814" s="183">
        <v>1.1828530000000002</v>
      </c>
    </row>
    <row r="815" spans="1:3" x14ac:dyDescent="0.25">
      <c r="A815" s="180">
        <v>42403</v>
      </c>
      <c r="B815" s="181">
        <v>6</v>
      </c>
      <c r="C815" s="183">
        <v>1.183384</v>
      </c>
    </row>
    <row r="816" spans="1:3" x14ac:dyDescent="0.25">
      <c r="A816" s="180">
        <v>42403</v>
      </c>
      <c r="B816" s="181">
        <v>7</v>
      </c>
      <c r="C816" s="183">
        <v>1.2256739999999999</v>
      </c>
    </row>
    <row r="817" spans="1:3" x14ac:dyDescent="0.25">
      <c r="A817" s="180">
        <v>42403</v>
      </c>
      <c r="B817" s="181">
        <v>8</v>
      </c>
      <c r="C817" s="183">
        <v>1.3621669999999999</v>
      </c>
    </row>
    <row r="818" spans="1:3" x14ac:dyDescent="0.25">
      <c r="A818" s="180">
        <v>42403</v>
      </c>
      <c r="B818" s="181">
        <v>9</v>
      </c>
      <c r="C818" s="183">
        <v>1.7161089999999999</v>
      </c>
    </row>
    <row r="819" spans="1:3" x14ac:dyDescent="0.25">
      <c r="A819" s="180">
        <v>42403</v>
      </c>
      <c r="B819" s="181">
        <v>10</v>
      </c>
      <c r="C819" s="183">
        <v>1.9105509999999999</v>
      </c>
    </row>
    <row r="820" spans="1:3" x14ac:dyDescent="0.25">
      <c r="A820" s="180">
        <v>42403</v>
      </c>
      <c r="B820" s="181">
        <v>11</v>
      </c>
      <c r="C820" s="183">
        <v>1.88422</v>
      </c>
    </row>
    <row r="821" spans="1:3" x14ac:dyDescent="0.25">
      <c r="A821" s="180">
        <v>42403</v>
      </c>
      <c r="B821" s="181">
        <v>12</v>
      </c>
      <c r="C821" s="183">
        <v>1.8385199999999999</v>
      </c>
    </row>
    <row r="822" spans="1:3" x14ac:dyDescent="0.25">
      <c r="A822" s="180">
        <v>42403</v>
      </c>
      <c r="B822" s="181">
        <v>13</v>
      </c>
      <c r="C822" s="183">
        <v>1.824384</v>
      </c>
    </row>
    <row r="823" spans="1:3" x14ac:dyDescent="0.25">
      <c r="A823" s="180">
        <v>42403</v>
      </c>
      <c r="B823" s="181">
        <v>14</v>
      </c>
      <c r="C823" s="183">
        <v>1.829731</v>
      </c>
    </row>
    <row r="824" spans="1:3" x14ac:dyDescent="0.25">
      <c r="A824" s="180">
        <v>42403</v>
      </c>
      <c r="B824" s="181">
        <v>15</v>
      </c>
      <c r="C824" s="183">
        <v>1.835067</v>
      </c>
    </row>
    <row r="825" spans="1:3" x14ac:dyDescent="0.25">
      <c r="A825" s="180">
        <v>42403</v>
      </c>
      <c r="B825" s="181">
        <v>16</v>
      </c>
      <c r="C825" s="183">
        <v>1.755647</v>
      </c>
    </row>
    <row r="826" spans="1:3" x14ac:dyDescent="0.25">
      <c r="A826" s="180">
        <v>42403</v>
      </c>
      <c r="B826" s="181">
        <v>17</v>
      </c>
      <c r="C826" s="183">
        <v>1.368209</v>
      </c>
    </row>
    <row r="827" spans="1:3" x14ac:dyDescent="0.25">
      <c r="A827" s="180">
        <v>42403</v>
      </c>
      <c r="B827" s="181">
        <v>18</v>
      </c>
      <c r="C827" s="183">
        <v>1.2587940000000002</v>
      </c>
    </row>
    <row r="828" spans="1:3" x14ac:dyDescent="0.25">
      <c r="A828" s="180">
        <v>42403</v>
      </c>
      <c r="B828" s="181">
        <v>19</v>
      </c>
      <c r="C828" s="183">
        <v>1.2800959999999999</v>
      </c>
    </row>
    <row r="829" spans="1:3" x14ac:dyDescent="0.25">
      <c r="A829" s="180">
        <v>42403</v>
      </c>
      <c r="B829" s="181">
        <v>20</v>
      </c>
      <c r="C829" s="183">
        <v>1.274521</v>
      </c>
    </row>
    <row r="830" spans="1:3" x14ac:dyDescent="0.25">
      <c r="A830" s="180">
        <v>42403</v>
      </c>
      <c r="B830" s="181">
        <v>21</v>
      </c>
      <c r="C830" s="183">
        <v>1.247665</v>
      </c>
    </row>
    <row r="831" spans="1:3" x14ac:dyDescent="0.25">
      <c r="A831" s="180">
        <v>42403</v>
      </c>
      <c r="B831" s="181">
        <v>22</v>
      </c>
      <c r="C831" s="183">
        <v>1.201702</v>
      </c>
    </row>
    <row r="832" spans="1:3" x14ac:dyDescent="0.25">
      <c r="A832" s="180">
        <v>42403</v>
      </c>
      <c r="B832" s="181">
        <v>23</v>
      </c>
      <c r="C832" s="183">
        <v>1.167133</v>
      </c>
    </row>
    <row r="833" spans="1:3" x14ac:dyDescent="0.25">
      <c r="A833" s="180">
        <v>42403</v>
      </c>
      <c r="B833" s="181">
        <v>24</v>
      </c>
      <c r="C833" s="183">
        <v>1.140752</v>
      </c>
    </row>
    <row r="834" spans="1:3" x14ac:dyDescent="0.25">
      <c r="A834" s="180">
        <v>42404</v>
      </c>
      <c r="B834" s="181">
        <v>1</v>
      </c>
      <c r="C834" s="183">
        <v>1.1362840000000001</v>
      </c>
    </row>
    <row r="835" spans="1:3" x14ac:dyDescent="0.25">
      <c r="A835" s="180">
        <v>42404</v>
      </c>
      <c r="B835" s="181">
        <v>2</v>
      </c>
      <c r="C835" s="183">
        <v>1.1285940000000001</v>
      </c>
    </row>
    <row r="836" spans="1:3" x14ac:dyDescent="0.25">
      <c r="A836" s="180">
        <v>42404</v>
      </c>
      <c r="B836" s="181">
        <v>3</v>
      </c>
      <c r="C836" s="183">
        <v>1.1209010000000001</v>
      </c>
    </row>
    <row r="837" spans="1:3" x14ac:dyDescent="0.25">
      <c r="A837" s="180">
        <v>42404</v>
      </c>
      <c r="B837" s="181">
        <v>4</v>
      </c>
      <c r="C837" s="183">
        <v>1.1330930000000001</v>
      </c>
    </row>
    <row r="838" spans="1:3" x14ac:dyDescent="0.25">
      <c r="A838" s="180">
        <v>42404</v>
      </c>
      <c r="B838" s="181">
        <v>5</v>
      </c>
      <c r="C838" s="183">
        <v>1.1302059999999998</v>
      </c>
    </row>
    <row r="839" spans="1:3" x14ac:dyDescent="0.25">
      <c r="A839" s="180">
        <v>42404</v>
      </c>
      <c r="B839" s="181">
        <v>6</v>
      </c>
      <c r="C839" s="183">
        <v>1.1481869999999998</v>
      </c>
    </row>
    <row r="840" spans="1:3" x14ac:dyDescent="0.25">
      <c r="A840" s="180">
        <v>42404</v>
      </c>
      <c r="B840" s="181">
        <v>7</v>
      </c>
      <c r="C840" s="183">
        <v>1.18076</v>
      </c>
    </row>
    <row r="841" spans="1:3" x14ac:dyDescent="0.25">
      <c r="A841" s="180">
        <v>42404</v>
      </c>
      <c r="B841" s="181">
        <v>8</v>
      </c>
      <c r="C841" s="183">
        <v>1.3638379999999999</v>
      </c>
    </row>
    <row r="842" spans="1:3" x14ac:dyDescent="0.25">
      <c r="A842" s="180">
        <v>42404</v>
      </c>
      <c r="B842" s="181">
        <v>9</v>
      </c>
      <c r="C842" s="183">
        <v>1.61721</v>
      </c>
    </row>
    <row r="843" spans="1:3" x14ac:dyDescent="0.25">
      <c r="A843" s="180">
        <v>42404</v>
      </c>
      <c r="B843" s="181">
        <v>10</v>
      </c>
      <c r="C843" s="183">
        <v>1.8185480000000001</v>
      </c>
    </row>
    <row r="844" spans="1:3" x14ac:dyDescent="0.25">
      <c r="A844" s="180">
        <v>42404</v>
      </c>
      <c r="B844" s="181">
        <v>11</v>
      </c>
      <c r="C844" s="183">
        <v>1.845396</v>
      </c>
    </row>
    <row r="845" spans="1:3" x14ac:dyDescent="0.25">
      <c r="A845" s="180">
        <v>42404</v>
      </c>
      <c r="B845" s="181">
        <v>12</v>
      </c>
      <c r="C845" s="183">
        <v>1.839043</v>
      </c>
    </row>
    <row r="846" spans="1:3" x14ac:dyDescent="0.25">
      <c r="A846" s="180">
        <v>42404</v>
      </c>
      <c r="B846" s="181">
        <v>13</v>
      </c>
      <c r="C846" s="183">
        <v>1.8003389999999999</v>
      </c>
    </row>
    <row r="847" spans="1:3" x14ac:dyDescent="0.25">
      <c r="A847" s="180">
        <v>42404</v>
      </c>
      <c r="B847" s="181">
        <v>14</v>
      </c>
      <c r="C847" s="183">
        <v>1.8075109999999999</v>
      </c>
    </row>
    <row r="848" spans="1:3" x14ac:dyDescent="0.25">
      <c r="A848" s="180">
        <v>42404</v>
      </c>
      <c r="B848" s="181">
        <v>15</v>
      </c>
      <c r="C848" s="183">
        <v>1.782486</v>
      </c>
    </row>
    <row r="849" spans="1:3" x14ac:dyDescent="0.25">
      <c r="A849" s="180">
        <v>42404</v>
      </c>
      <c r="B849" s="181">
        <v>16</v>
      </c>
      <c r="C849" s="183">
        <v>1.667815</v>
      </c>
    </row>
    <row r="850" spans="1:3" x14ac:dyDescent="0.25">
      <c r="A850" s="180">
        <v>42404</v>
      </c>
      <c r="B850" s="181">
        <v>17</v>
      </c>
      <c r="C850" s="183">
        <v>1.280537</v>
      </c>
    </row>
    <row r="851" spans="1:3" x14ac:dyDescent="0.25">
      <c r="A851" s="180">
        <v>42404</v>
      </c>
      <c r="B851" s="181">
        <v>18</v>
      </c>
      <c r="C851" s="183">
        <v>1.2229559999999999</v>
      </c>
    </row>
    <row r="852" spans="1:3" x14ac:dyDescent="0.25">
      <c r="A852" s="180">
        <v>42404</v>
      </c>
      <c r="B852" s="181">
        <v>19</v>
      </c>
      <c r="C852" s="183">
        <v>1.238219</v>
      </c>
    </row>
    <row r="853" spans="1:3" x14ac:dyDescent="0.25">
      <c r="A853" s="180">
        <v>42404</v>
      </c>
      <c r="B853" s="181">
        <v>20</v>
      </c>
      <c r="C853" s="183">
        <v>1.240151</v>
      </c>
    </row>
    <row r="854" spans="1:3" x14ac:dyDescent="0.25">
      <c r="A854" s="180">
        <v>42404</v>
      </c>
      <c r="B854" s="181">
        <v>21</v>
      </c>
      <c r="C854" s="183">
        <v>1.2134229999999999</v>
      </c>
    </row>
    <row r="855" spans="1:3" x14ac:dyDescent="0.25">
      <c r="A855" s="180">
        <v>42404</v>
      </c>
      <c r="B855" s="181">
        <v>22</v>
      </c>
      <c r="C855" s="183">
        <v>1.1673879999999999</v>
      </c>
    </row>
    <row r="856" spans="1:3" x14ac:dyDescent="0.25">
      <c r="A856" s="180">
        <v>42404</v>
      </c>
      <c r="B856" s="181">
        <v>23</v>
      </c>
      <c r="C856" s="183">
        <v>1.153354</v>
      </c>
    </row>
    <row r="857" spans="1:3" x14ac:dyDescent="0.25">
      <c r="A857" s="180">
        <v>42404</v>
      </c>
      <c r="B857" s="181">
        <v>24</v>
      </c>
      <c r="C857" s="183">
        <v>1.1364339999999999</v>
      </c>
    </row>
    <row r="858" spans="1:3" x14ac:dyDescent="0.25">
      <c r="A858" s="180">
        <v>42405</v>
      </c>
      <c r="B858" s="181">
        <v>1</v>
      </c>
      <c r="C858" s="183">
        <v>1.1179110000000001</v>
      </c>
    </row>
    <row r="859" spans="1:3" x14ac:dyDescent="0.25">
      <c r="A859" s="180">
        <v>42405</v>
      </c>
      <c r="B859" s="181">
        <v>2</v>
      </c>
      <c r="C859" s="183">
        <v>1.1021969999999999</v>
      </c>
    </row>
    <row r="860" spans="1:3" x14ac:dyDescent="0.25">
      <c r="A860" s="180">
        <v>42405</v>
      </c>
      <c r="B860" s="181">
        <v>3</v>
      </c>
      <c r="C860" s="183">
        <v>1.106862</v>
      </c>
    </row>
    <row r="861" spans="1:3" x14ac:dyDescent="0.25">
      <c r="A861" s="180">
        <v>42405</v>
      </c>
      <c r="B861" s="181">
        <v>4</v>
      </c>
      <c r="C861" s="183">
        <v>1.1028420000000001</v>
      </c>
    </row>
    <row r="862" spans="1:3" x14ac:dyDescent="0.25">
      <c r="A862" s="180">
        <v>42405</v>
      </c>
      <c r="B862" s="181">
        <v>5</v>
      </c>
      <c r="C862" s="183">
        <v>1.1040460000000001</v>
      </c>
    </row>
    <row r="863" spans="1:3" x14ac:dyDescent="0.25">
      <c r="A863" s="180">
        <v>42405</v>
      </c>
      <c r="B863" s="181">
        <v>6</v>
      </c>
      <c r="C863" s="183">
        <v>1.122914</v>
      </c>
    </row>
    <row r="864" spans="1:3" x14ac:dyDescent="0.25">
      <c r="A864" s="180">
        <v>42405</v>
      </c>
      <c r="B864" s="181">
        <v>7</v>
      </c>
      <c r="C864" s="183">
        <v>1.1855820000000001</v>
      </c>
    </row>
    <row r="865" spans="1:3" x14ac:dyDescent="0.25">
      <c r="A865" s="180">
        <v>42405</v>
      </c>
      <c r="B865" s="181">
        <v>8</v>
      </c>
      <c r="C865" s="183">
        <v>1.3699330000000001</v>
      </c>
    </row>
    <row r="866" spans="1:3" x14ac:dyDescent="0.25">
      <c r="A866" s="180">
        <v>42405</v>
      </c>
      <c r="B866" s="181">
        <v>9</v>
      </c>
      <c r="C866" s="183">
        <v>1.671467</v>
      </c>
    </row>
    <row r="867" spans="1:3" x14ac:dyDescent="0.25">
      <c r="A867" s="180">
        <v>42405</v>
      </c>
      <c r="B867" s="181">
        <v>10</v>
      </c>
      <c r="C867" s="183">
        <v>1.8922680000000001</v>
      </c>
    </row>
    <row r="868" spans="1:3" x14ac:dyDescent="0.25">
      <c r="A868" s="180">
        <v>42405</v>
      </c>
      <c r="B868" s="181">
        <v>11</v>
      </c>
      <c r="C868" s="183">
        <v>1.975312</v>
      </c>
    </row>
    <row r="869" spans="1:3" x14ac:dyDescent="0.25">
      <c r="A869" s="180">
        <v>42405</v>
      </c>
      <c r="B869" s="181">
        <v>12</v>
      </c>
      <c r="C869" s="183">
        <v>2.0138759999999998</v>
      </c>
    </row>
    <row r="870" spans="1:3" x14ac:dyDescent="0.25">
      <c r="A870" s="180">
        <v>42405</v>
      </c>
      <c r="B870" s="181">
        <v>13</v>
      </c>
      <c r="C870" s="183">
        <v>1.944391</v>
      </c>
    </row>
    <row r="871" spans="1:3" x14ac:dyDescent="0.25">
      <c r="A871" s="180">
        <v>42405</v>
      </c>
      <c r="B871" s="181">
        <v>14</v>
      </c>
      <c r="C871" s="183">
        <v>1.8958360000000001</v>
      </c>
    </row>
    <row r="872" spans="1:3" x14ac:dyDescent="0.25">
      <c r="A872" s="180">
        <v>42405</v>
      </c>
      <c r="B872" s="181">
        <v>15</v>
      </c>
      <c r="C872" s="183">
        <v>1.859248</v>
      </c>
    </row>
    <row r="873" spans="1:3" x14ac:dyDescent="0.25">
      <c r="A873" s="180">
        <v>42405</v>
      </c>
      <c r="B873" s="181">
        <v>16</v>
      </c>
      <c r="C873" s="183">
        <v>1.653343</v>
      </c>
    </row>
    <row r="874" spans="1:3" x14ac:dyDescent="0.25">
      <c r="A874" s="180">
        <v>42405</v>
      </c>
      <c r="B874" s="181">
        <v>17</v>
      </c>
      <c r="C874" s="183">
        <v>1.2588599999999999</v>
      </c>
    </row>
    <row r="875" spans="1:3" x14ac:dyDescent="0.25">
      <c r="A875" s="180">
        <v>42405</v>
      </c>
      <c r="B875" s="181">
        <v>18</v>
      </c>
      <c r="C875" s="183">
        <v>1.282667</v>
      </c>
    </row>
    <row r="876" spans="1:3" x14ac:dyDescent="0.25">
      <c r="A876" s="180">
        <v>42405</v>
      </c>
      <c r="B876" s="181">
        <v>19</v>
      </c>
      <c r="C876" s="183">
        <v>1.3826890000000001</v>
      </c>
    </row>
    <row r="877" spans="1:3" x14ac:dyDescent="0.25">
      <c r="A877" s="180">
        <v>42405</v>
      </c>
      <c r="B877" s="181">
        <v>20</v>
      </c>
      <c r="C877" s="183">
        <v>1.375721</v>
      </c>
    </row>
    <row r="878" spans="1:3" x14ac:dyDescent="0.25">
      <c r="A878" s="180">
        <v>42405</v>
      </c>
      <c r="B878" s="181">
        <v>21</v>
      </c>
      <c r="C878" s="183">
        <v>1.376771</v>
      </c>
    </row>
    <row r="879" spans="1:3" x14ac:dyDescent="0.25">
      <c r="A879" s="180">
        <v>42405</v>
      </c>
      <c r="B879" s="181">
        <v>22</v>
      </c>
      <c r="C879" s="183">
        <v>1.342012</v>
      </c>
    </row>
    <row r="880" spans="1:3" x14ac:dyDescent="0.25">
      <c r="A880" s="180">
        <v>42405</v>
      </c>
      <c r="B880" s="181">
        <v>23</v>
      </c>
      <c r="C880" s="183">
        <v>1.296667</v>
      </c>
    </row>
    <row r="881" spans="1:3" x14ac:dyDescent="0.25">
      <c r="A881" s="180">
        <v>42405</v>
      </c>
      <c r="B881" s="181">
        <v>24</v>
      </c>
      <c r="C881" s="183">
        <v>1.2698779999999998</v>
      </c>
    </row>
    <row r="882" spans="1:3" x14ac:dyDescent="0.25">
      <c r="A882" s="180">
        <v>42406</v>
      </c>
      <c r="B882" s="181">
        <v>1</v>
      </c>
      <c r="C882" s="183">
        <v>1.190105</v>
      </c>
    </row>
    <row r="883" spans="1:3" x14ac:dyDescent="0.25">
      <c r="A883" s="180">
        <v>42406</v>
      </c>
      <c r="B883" s="181">
        <v>2</v>
      </c>
      <c r="C883" s="183">
        <v>1.1457629999999999</v>
      </c>
    </row>
    <row r="884" spans="1:3" x14ac:dyDescent="0.25">
      <c r="A884" s="180">
        <v>42406</v>
      </c>
      <c r="B884" s="181">
        <v>3</v>
      </c>
      <c r="C884" s="183">
        <v>1.1170150000000001</v>
      </c>
    </row>
    <row r="885" spans="1:3" x14ac:dyDescent="0.25">
      <c r="A885" s="180">
        <v>42406</v>
      </c>
      <c r="B885" s="181">
        <v>4</v>
      </c>
      <c r="C885" s="183">
        <v>1.128528</v>
      </c>
    </row>
    <row r="886" spans="1:3" x14ac:dyDescent="0.25">
      <c r="A886" s="180">
        <v>42406</v>
      </c>
      <c r="B886" s="181">
        <v>5</v>
      </c>
      <c r="C886" s="183">
        <v>1.130047</v>
      </c>
    </row>
    <row r="887" spans="1:3" x14ac:dyDescent="0.25">
      <c r="A887" s="180">
        <v>42406</v>
      </c>
      <c r="B887" s="181">
        <v>6</v>
      </c>
      <c r="C887" s="183">
        <v>1.1392800000000001</v>
      </c>
    </row>
    <row r="888" spans="1:3" x14ac:dyDescent="0.25">
      <c r="A888" s="180">
        <v>42406</v>
      </c>
      <c r="B888" s="181">
        <v>7</v>
      </c>
      <c r="C888" s="183">
        <v>1.2144839999999999</v>
      </c>
    </row>
    <row r="889" spans="1:3" x14ac:dyDescent="0.25">
      <c r="A889" s="180">
        <v>42406</v>
      </c>
      <c r="B889" s="181">
        <v>8</v>
      </c>
      <c r="C889" s="183">
        <v>1.5292159999999999</v>
      </c>
    </row>
    <row r="890" spans="1:3" x14ac:dyDescent="0.25">
      <c r="A890" s="180">
        <v>42406</v>
      </c>
      <c r="B890" s="181">
        <v>9</v>
      </c>
      <c r="C890" s="183">
        <v>1.87965</v>
      </c>
    </row>
    <row r="891" spans="1:3" x14ac:dyDescent="0.25">
      <c r="A891" s="180">
        <v>42406</v>
      </c>
      <c r="B891" s="181">
        <v>10</v>
      </c>
      <c r="C891" s="183">
        <v>2.2953809999999999</v>
      </c>
    </row>
    <row r="892" spans="1:3" x14ac:dyDescent="0.25">
      <c r="A892" s="180">
        <v>42406</v>
      </c>
      <c r="B892" s="181">
        <v>11</v>
      </c>
      <c r="C892" s="183">
        <v>2.4065690000000002</v>
      </c>
    </row>
    <row r="893" spans="1:3" x14ac:dyDescent="0.25">
      <c r="A893" s="180">
        <v>42406</v>
      </c>
      <c r="B893" s="181">
        <v>12</v>
      </c>
      <c r="C893" s="183">
        <v>2.3092829999999998</v>
      </c>
    </row>
    <row r="894" spans="1:3" x14ac:dyDescent="0.25">
      <c r="A894" s="180">
        <v>42406</v>
      </c>
      <c r="B894" s="181">
        <v>13</v>
      </c>
      <c r="C894" s="183">
        <v>2.1068750000000001</v>
      </c>
    </row>
    <row r="895" spans="1:3" x14ac:dyDescent="0.25">
      <c r="A895" s="180">
        <v>42406</v>
      </c>
      <c r="B895" s="181">
        <v>14</v>
      </c>
      <c r="C895" s="183">
        <v>2.1548670000000003</v>
      </c>
    </row>
    <row r="896" spans="1:3" x14ac:dyDescent="0.25">
      <c r="A896" s="180">
        <v>42406</v>
      </c>
      <c r="B896" s="181">
        <v>15</v>
      </c>
      <c r="C896" s="183">
        <v>2.160892</v>
      </c>
    </row>
    <row r="897" spans="1:3" x14ac:dyDescent="0.25">
      <c r="A897" s="180">
        <v>42406</v>
      </c>
      <c r="B897" s="181">
        <v>16</v>
      </c>
      <c r="C897" s="183">
        <v>1.968118</v>
      </c>
    </row>
    <row r="898" spans="1:3" x14ac:dyDescent="0.25">
      <c r="A898" s="180">
        <v>42406</v>
      </c>
      <c r="B898" s="181">
        <v>17</v>
      </c>
      <c r="C898" s="183">
        <v>1.4518070000000001</v>
      </c>
    </row>
    <row r="899" spans="1:3" x14ac:dyDescent="0.25">
      <c r="A899" s="180">
        <v>42406</v>
      </c>
      <c r="B899" s="181">
        <v>18</v>
      </c>
      <c r="C899" s="183">
        <v>1.523425</v>
      </c>
    </row>
    <row r="900" spans="1:3" x14ac:dyDescent="0.25">
      <c r="A900" s="180">
        <v>42406</v>
      </c>
      <c r="B900" s="181">
        <v>19</v>
      </c>
      <c r="C900" s="183">
        <v>1.5635519999999998</v>
      </c>
    </row>
    <row r="901" spans="1:3" x14ac:dyDescent="0.25">
      <c r="A901" s="180">
        <v>42406</v>
      </c>
      <c r="B901" s="181">
        <v>20</v>
      </c>
      <c r="C901" s="183">
        <v>1.5204549999999999</v>
      </c>
    </row>
    <row r="902" spans="1:3" x14ac:dyDescent="0.25">
      <c r="A902" s="180">
        <v>42406</v>
      </c>
      <c r="B902" s="181">
        <v>21</v>
      </c>
      <c r="C902" s="183">
        <v>1.4520009999999999</v>
      </c>
    </row>
    <row r="903" spans="1:3" x14ac:dyDescent="0.25">
      <c r="A903" s="180">
        <v>42406</v>
      </c>
      <c r="B903" s="181">
        <v>22</v>
      </c>
      <c r="C903" s="183">
        <v>1.32677</v>
      </c>
    </row>
    <row r="904" spans="1:3" x14ac:dyDescent="0.25">
      <c r="A904" s="180">
        <v>42406</v>
      </c>
      <c r="B904" s="181">
        <v>23</v>
      </c>
      <c r="C904" s="183">
        <v>1.2034269999999998</v>
      </c>
    </row>
    <row r="905" spans="1:3" x14ac:dyDescent="0.25">
      <c r="A905" s="180">
        <v>42406</v>
      </c>
      <c r="B905" s="181">
        <v>24</v>
      </c>
      <c r="C905" s="183">
        <v>1.087771</v>
      </c>
    </row>
    <row r="906" spans="1:3" x14ac:dyDescent="0.25">
      <c r="A906" s="180">
        <v>42407</v>
      </c>
      <c r="B906" s="181">
        <v>1</v>
      </c>
      <c r="C906" s="183">
        <v>1.0418530000000001</v>
      </c>
    </row>
    <row r="907" spans="1:3" x14ac:dyDescent="0.25">
      <c r="A907" s="180">
        <v>42407</v>
      </c>
      <c r="B907" s="181">
        <v>2</v>
      </c>
      <c r="C907" s="183">
        <v>1.0121979999999999</v>
      </c>
    </row>
    <row r="908" spans="1:3" x14ac:dyDescent="0.25">
      <c r="A908" s="180">
        <v>42407</v>
      </c>
      <c r="B908" s="181">
        <v>3</v>
      </c>
      <c r="C908" s="183">
        <v>1.0090239999999999</v>
      </c>
    </row>
    <row r="909" spans="1:3" x14ac:dyDescent="0.25">
      <c r="A909" s="180">
        <v>42407</v>
      </c>
      <c r="B909" s="181">
        <v>4</v>
      </c>
      <c r="C909" s="183">
        <v>1.005255</v>
      </c>
    </row>
    <row r="910" spans="1:3" x14ac:dyDescent="0.25">
      <c r="A910" s="180">
        <v>42407</v>
      </c>
      <c r="B910" s="181">
        <v>5</v>
      </c>
      <c r="C910" s="183">
        <v>1.009153</v>
      </c>
    </row>
    <row r="911" spans="1:3" x14ac:dyDescent="0.25">
      <c r="A911" s="180">
        <v>42407</v>
      </c>
      <c r="B911" s="181">
        <v>6</v>
      </c>
      <c r="C911" s="183">
        <v>1.01736</v>
      </c>
    </row>
    <row r="912" spans="1:3" x14ac:dyDescent="0.25">
      <c r="A912" s="180">
        <v>42407</v>
      </c>
      <c r="B912" s="181">
        <v>7</v>
      </c>
      <c r="C912" s="183">
        <v>1.0880730000000001</v>
      </c>
    </row>
    <row r="913" spans="1:3" x14ac:dyDescent="0.25">
      <c r="A913" s="180">
        <v>42407</v>
      </c>
      <c r="B913" s="181">
        <v>8</v>
      </c>
      <c r="C913" s="183">
        <v>1.421942</v>
      </c>
    </row>
    <row r="914" spans="1:3" x14ac:dyDescent="0.25">
      <c r="A914" s="180">
        <v>42407</v>
      </c>
      <c r="B914" s="181">
        <v>9</v>
      </c>
      <c r="C914" s="183">
        <v>1.797369</v>
      </c>
    </row>
    <row r="915" spans="1:3" x14ac:dyDescent="0.25">
      <c r="A915" s="180">
        <v>42407</v>
      </c>
      <c r="B915" s="181">
        <v>10</v>
      </c>
      <c r="C915" s="183">
        <v>2.143405</v>
      </c>
    </row>
    <row r="916" spans="1:3" x14ac:dyDescent="0.25">
      <c r="A916" s="180">
        <v>42407</v>
      </c>
      <c r="B916" s="181">
        <v>11</v>
      </c>
      <c r="C916" s="183">
        <v>2.159745</v>
      </c>
    </row>
    <row r="917" spans="1:3" x14ac:dyDescent="0.25">
      <c r="A917" s="180">
        <v>42407</v>
      </c>
      <c r="B917" s="181">
        <v>12</v>
      </c>
      <c r="C917" s="183">
        <v>2.0109430000000001</v>
      </c>
    </row>
    <row r="918" spans="1:3" x14ac:dyDescent="0.25">
      <c r="A918" s="180">
        <v>42407</v>
      </c>
      <c r="B918" s="181">
        <v>13</v>
      </c>
      <c r="C918" s="183">
        <v>2.0552550000000003</v>
      </c>
    </row>
    <row r="919" spans="1:3" x14ac:dyDescent="0.25">
      <c r="A919" s="180">
        <v>42407</v>
      </c>
      <c r="B919" s="181">
        <v>14</v>
      </c>
      <c r="C919" s="183">
        <v>1.998434</v>
      </c>
    </row>
    <row r="920" spans="1:3" x14ac:dyDescent="0.25">
      <c r="A920" s="180">
        <v>42407</v>
      </c>
      <c r="B920" s="181">
        <v>15</v>
      </c>
      <c r="C920" s="183">
        <v>1.834997</v>
      </c>
    </row>
    <row r="921" spans="1:3" x14ac:dyDescent="0.25">
      <c r="A921" s="180">
        <v>42407</v>
      </c>
      <c r="B921" s="181">
        <v>16</v>
      </c>
      <c r="C921" s="183">
        <v>1.658714</v>
      </c>
    </row>
    <row r="922" spans="1:3" x14ac:dyDescent="0.25">
      <c r="A922" s="180">
        <v>42407</v>
      </c>
      <c r="B922" s="181">
        <v>17</v>
      </c>
      <c r="C922" s="183">
        <v>1.243125</v>
      </c>
    </row>
    <row r="923" spans="1:3" x14ac:dyDescent="0.25">
      <c r="A923" s="180">
        <v>42407</v>
      </c>
      <c r="B923" s="181">
        <v>18</v>
      </c>
      <c r="C923" s="183">
        <v>1.1705779999999999</v>
      </c>
    </row>
    <row r="924" spans="1:3" x14ac:dyDescent="0.25">
      <c r="A924" s="180">
        <v>42407</v>
      </c>
      <c r="B924" s="181">
        <v>19</v>
      </c>
      <c r="C924" s="183">
        <v>1.169926</v>
      </c>
    </row>
    <row r="925" spans="1:3" x14ac:dyDescent="0.25">
      <c r="A925" s="180">
        <v>42407</v>
      </c>
      <c r="B925" s="181">
        <v>20</v>
      </c>
      <c r="C925" s="183">
        <v>1.147429</v>
      </c>
    </row>
    <row r="926" spans="1:3" x14ac:dyDescent="0.25">
      <c r="A926" s="180">
        <v>42407</v>
      </c>
      <c r="B926" s="181">
        <v>21</v>
      </c>
      <c r="C926" s="183">
        <v>1.1337360000000001</v>
      </c>
    </row>
    <row r="927" spans="1:3" x14ac:dyDescent="0.25">
      <c r="A927" s="180">
        <v>42407</v>
      </c>
      <c r="B927" s="181">
        <v>22</v>
      </c>
      <c r="C927" s="183">
        <v>1.073272</v>
      </c>
    </row>
    <row r="928" spans="1:3" x14ac:dyDescent="0.25">
      <c r="A928" s="180">
        <v>42407</v>
      </c>
      <c r="B928" s="181">
        <v>23</v>
      </c>
      <c r="C928" s="183">
        <v>1.032486</v>
      </c>
    </row>
    <row r="929" spans="1:3" x14ac:dyDescent="0.25">
      <c r="A929" s="180">
        <v>42407</v>
      </c>
      <c r="B929" s="181">
        <v>24</v>
      </c>
      <c r="C929" s="183">
        <v>0.993946</v>
      </c>
    </row>
    <row r="930" spans="1:3" x14ac:dyDescent="0.25">
      <c r="A930" s="180">
        <v>42408</v>
      </c>
      <c r="B930" s="181">
        <v>1</v>
      </c>
      <c r="C930" s="183">
        <v>0.96121799999999991</v>
      </c>
    </row>
    <row r="931" spans="1:3" x14ac:dyDescent="0.25">
      <c r="A931" s="180">
        <v>42408</v>
      </c>
      <c r="B931" s="181">
        <v>2</v>
      </c>
      <c r="C931" s="183">
        <v>0.95703899999999997</v>
      </c>
    </row>
    <row r="932" spans="1:3" x14ac:dyDescent="0.25">
      <c r="A932" s="180">
        <v>42408</v>
      </c>
      <c r="B932" s="181">
        <v>3</v>
      </c>
      <c r="C932" s="183">
        <v>0.95170500000000002</v>
      </c>
    </row>
    <row r="933" spans="1:3" x14ac:dyDescent="0.25">
      <c r="A933" s="180">
        <v>42408</v>
      </c>
      <c r="B933" s="181">
        <v>4</v>
      </c>
      <c r="C933" s="183">
        <v>0.95265299999999997</v>
      </c>
    </row>
    <row r="934" spans="1:3" x14ac:dyDescent="0.25">
      <c r="A934" s="180">
        <v>42408</v>
      </c>
      <c r="B934" s="181">
        <v>5</v>
      </c>
      <c r="C934" s="183">
        <v>0.93825000000000003</v>
      </c>
    </row>
    <row r="935" spans="1:3" x14ac:dyDescent="0.25">
      <c r="A935" s="180">
        <v>42408</v>
      </c>
      <c r="B935" s="181">
        <v>6</v>
      </c>
      <c r="C935" s="183">
        <v>0.91276099999999993</v>
      </c>
    </row>
    <row r="936" spans="1:3" x14ac:dyDescent="0.25">
      <c r="A936" s="180">
        <v>42408</v>
      </c>
      <c r="B936" s="181">
        <v>7</v>
      </c>
      <c r="C936" s="183">
        <v>0.94074199999999997</v>
      </c>
    </row>
    <row r="937" spans="1:3" x14ac:dyDescent="0.25">
      <c r="A937" s="180">
        <v>42408</v>
      </c>
      <c r="B937" s="181">
        <v>8</v>
      </c>
      <c r="C937" s="183">
        <v>1.1083959999999999</v>
      </c>
    </row>
    <row r="938" spans="1:3" x14ac:dyDescent="0.25">
      <c r="A938" s="180">
        <v>42408</v>
      </c>
      <c r="B938" s="181">
        <v>9</v>
      </c>
      <c r="C938" s="183">
        <v>1.363745</v>
      </c>
    </row>
    <row r="939" spans="1:3" x14ac:dyDescent="0.25">
      <c r="A939" s="180">
        <v>42408</v>
      </c>
      <c r="B939" s="181">
        <v>10</v>
      </c>
      <c r="C939" s="183">
        <v>1.6665460000000001</v>
      </c>
    </row>
    <row r="940" spans="1:3" x14ac:dyDescent="0.25">
      <c r="A940" s="180">
        <v>42408</v>
      </c>
      <c r="B940" s="181">
        <v>11</v>
      </c>
      <c r="C940" s="183">
        <v>1.7430270000000001</v>
      </c>
    </row>
    <row r="941" spans="1:3" x14ac:dyDescent="0.25">
      <c r="A941" s="180">
        <v>42408</v>
      </c>
      <c r="B941" s="181">
        <v>12</v>
      </c>
      <c r="C941" s="183">
        <v>1.7623740000000001</v>
      </c>
    </row>
    <row r="942" spans="1:3" x14ac:dyDescent="0.25">
      <c r="A942" s="180">
        <v>42408</v>
      </c>
      <c r="B942" s="181">
        <v>13</v>
      </c>
      <c r="C942" s="183">
        <v>1.6851720000000001</v>
      </c>
    </row>
    <row r="943" spans="1:3" x14ac:dyDescent="0.25">
      <c r="A943" s="180">
        <v>42408</v>
      </c>
      <c r="B943" s="181">
        <v>14</v>
      </c>
      <c r="C943" s="183">
        <v>1.70648</v>
      </c>
    </row>
    <row r="944" spans="1:3" x14ac:dyDescent="0.25">
      <c r="A944" s="180">
        <v>42408</v>
      </c>
      <c r="B944" s="181">
        <v>15</v>
      </c>
      <c r="C944" s="183">
        <v>1.6369829999999999</v>
      </c>
    </row>
    <row r="945" spans="1:3" x14ac:dyDescent="0.25">
      <c r="A945" s="180">
        <v>42408</v>
      </c>
      <c r="B945" s="181">
        <v>16</v>
      </c>
      <c r="C945" s="183">
        <v>1.4707750000000002</v>
      </c>
    </row>
    <row r="946" spans="1:3" x14ac:dyDescent="0.25">
      <c r="A946" s="180">
        <v>42408</v>
      </c>
      <c r="B946" s="181">
        <v>17</v>
      </c>
      <c r="C946" s="183">
        <v>1.121937</v>
      </c>
    </row>
    <row r="947" spans="1:3" x14ac:dyDescent="0.25">
      <c r="A947" s="180">
        <v>42408</v>
      </c>
      <c r="B947" s="181">
        <v>18</v>
      </c>
      <c r="C947" s="183">
        <v>1.0285090000000001</v>
      </c>
    </row>
    <row r="948" spans="1:3" x14ac:dyDescent="0.25">
      <c r="A948" s="180">
        <v>42408</v>
      </c>
      <c r="B948" s="181">
        <v>19</v>
      </c>
      <c r="C948" s="183">
        <v>1.031604</v>
      </c>
    </row>
    <row r="949" spans="1:3" x14ac:dyDescent="0.25">
      <c r="A949" s="180">
        <v>42408</v>
      </c>
      <c r="B949" s="181">
        <v>20</v>
      </c>
      <c r="C949" s="183">
        <v>1.0288510000000002</v>
      </c>
    </row>
    <row r="950" spans="1:3" x14ac:dyDescent="0.25">
      <c r="A950" s="180">
        <v>42408</v>
      </c>
      <c r="B950" s="181">
        <v>21</v>
      </c>
      <c r="C950" s="183">
        <v>1.0086440000000001</v>
      </c>
    </row>
    <row r="951" spans="1:3" x14ac:dyDescent="0.25">
      <c r="A951" s="180">
        <v>42408</v>
      </c>
      <c r="B951" s="181">
        <v>22</v>
      </c>
      <c r="C951" s="183">
        <v>1.001492</v>
      </c>
    </row>
    <row r="952" spans="1:3" x14ac:dyDescent="0.25">
      <c r="A952" s="180">
        <v>42408</v>
      </c>
      <c r="B952" s="181">
        <v>23</v>
      </c>
      <c r="C952" s="183">
        <v>0.98367100000000007</v>
      </c>
    </row>
    <row r="953" spans="1:3" x14ac:dyDescent="0.25">
      <c r="A953" s="180">
        <v>42408</v>
      </c>
      <c r="B953" s="181">
        <v>24</v>
      </c>
      <c r="C953" s="183">
        <v>0.95367200000000008</v>
      </c>
    </row>
    <row r="954" spans="1:3" x14ac:dyDescent="0.25">
      <c r="A954" s="180">
        <v>42409</v>
      </c>
      <c r="B954" s="181">
        <v>1</v>
      </c>
      <c r="C954" s="183">
        <v>0.94018499999999994</v>
      </c>
    </row>
    <row r="955" spans="1:3" x14ac:dyDescent="0.25">
      <c r="A955" s="180">
        <v>42409</v>
      </c>
      <c r="B955" s="181">
        <v>2</v>
      </c>
      <c r="C955" s="183">
        <v>0.92444000000000004</v>
      </c>
    </row>
    <row r="956" spans="1:3" x14ac:dyDescent="0.25">
      <c r="A956" s="180">
        <v>42409</v>
      </c>
      <c r="B956" s="181">
        <v>3</v>
      </c>
      <c r="C956" s="183">
        <v>0.91285499999999997</v>
      </c>
    </row>
    <row r="957" spans="1:3" x14ac:dyDescent="0.25">
      <c r="A957" s="180">
        <v>42409</v>
      </c>
      <c r="B957" s="181">
        <v>4</v>
      </c>
      <c r="C957" s="183">
        <v>0.91606899999999991</v>
      </c>
    </row>
    <row r="958" spans="1:3" x14ac:dyDescent="0.25">
      <c r="A958" s="180">
        <v>42409</v>
      </c>
      <c r="B958" s="181">
        <v>5</v>
      </c>
      <c r="C958" s="183">
        <v>0.92394699999999996</v>
      </c>
    </row>
    <row r="959" spans="1:3" x14ac:dyDescent="0.25">
      <c r="A959" s="180">
        <v>42409</v>
      </c>
      <c r="B959" s="181">
        <v>6</v>
      </c>
      <c r="C959" s="183">
        <v>0.93847700000000001</v>
      </c>
    </row>
    <row r="960" spans="1:3" x14ac:dyDescent="0.25">
      <c r="A960" s="180">
        <v>42409</v>
      </c>
      <c r="B960" s="181">
        <v>7</v>
      </c>
      <c r="C960" s="183">
        <v>0.97065200000000007</v>
      </c>
    </row>
    <row r="961" spans="1:3" x14ac:dyDescent="0.25">
      <c r="A961" s="180">
        <v>42409</v>
      </c>
      <c r="B961" s="181">
        <v>8</v>
      </c>
      <c r="C961" s="183">
        <v>1.1103749999999999</v>
      </c>
    </row>
    <row r="962" spans="1:3" x14ac:dyDescent="0.25">
      <c r="A962" s="180">
        <v>42409</v>
      </c>
      <c r="B962" s="181">
        <v>9</v>
      </c>
      <c r="C962" s="183">
        <v>1.3594410000000001</v>
      </c>
    </row>
    <row r="963" spans="1:3" x14ac:dyDescent="0.25">
      <c r="A963" s="180">
        <v>42409</v>
      </c>
      <c r="B963" s="181">
        <v>10</v>
      </c>
      <c r="C963" s="183">
        <v>1.521266</v>
      </c>
    </row>
    <row r="964" spans="1:3" x14ac:dyDescent="0.25">
      <c r="A964" s="180">
        <v>42409</v>
      </c>
      <c r="B964" s="181">
        <v>11</v>
      </c>
      <c r="C964" s="183">
        <v>1.5431820000000001</v>
      </c>
    </row>
    <row r="965" spans="1:3" x14ac:dyDescent="0.25">
      <c r="A965" s="180">
        <v>42409</v>
      </c>
      <c r="B965" s="181">
        <v>12</v>
      </c>
      <c r="C965" s="183">
        <v>1.5090060000000001</v>
      </c>
    </row>
    <row r="966" spans="1:3" x14ac:dyDescent="0.25">
      <c r="A966" s="180">
        <v>42409</v>
      </c>
      <c r="B966" s="181">
        <v>13</v>
      </c>
      <c r="C966" s="183">
        <v>1.4672590000000001</v>
      </c>
    </row>
    <row r="967" spans="1:3" x14ac:dyDescent="0.25">
      <c r="A967" s="180">
        <v>42409</v>
      </c>
      <c r="B967" s="181">
        <v>14</v>
      </c>
      <c r="C967" s="183">
        <v>1.482423</v>
      </c>
    </row>
    <row r="968" spans="1:3" x14ac:dyDescent="0.25">
      <c r="A968" s="180">
        <v>42409</v>
      </c>
      <c r="B968" s="181">
        <v>15</v>
      </c>
      <c r="C968" s="183">
        <v>1.453633</v>
      </c>
    </row>
    <row r="969" spans="1:3" x14ac:dyDescent="0.25">
      <c r="A969" s="180">
        <v>42409</v>
      </c>
      <c r="B969" s="181">
        <v>16</v>
      </c>
      <c r="C969" s="183">
        <v>1.331661</v>
      </c>
    </row>
    <row r="970" spans="1:3" x14ac:dyDescent="0.25">
      <c r="A970" s="180">
        <v>42409</v>
      </c>
      <c r="B970" s="181">
        <v>17</v>
      </c>
      <c r="C970" s="183">
        <v>1.0526340000000001</v>
      </c>
    </row>
    <row r="971" spans="1:3" x14ac:dyDescent="0.25">
      <c r="A971" s="180">
        <v>42409</v>
      </c>
      <c r="B971" s="181">
        <v>18</v>
      </c>
      <c r="C971" s="183">
        <v>1.010912</v>
      </c>
    </row>
    <row r="972" spans="1:3" x14ac:dyDescent="0.25">
      <c r="A972" s="180">
        <v>42409</v>
      </c>
      <c r="B972" s="181">
        <v>19</v>
      </c>
      <c r="C972" s="183">
        <v>1.0366030000000002</v>
      </c>
    </row>
    <row r="973" spans="1:3" x14ac:dyDescent="0.25">
      <c r="A973" s="180">
        <v>42409</v>
      </c>
      <c r="B973" s="181">
        <v>20</v>
      </c>
      <c r="C973" s="183">
        <v>1.028211</v>
      </c>
    </row>
    <row r="974" spans="1:3" x14ac:dyDescent="0.25">
      <c r="A974" s="180">
        <v>42409</v>
      </c>
      <c r="B974" s="181">
        <v>21</v>
      </c>
      <c r="C974" s="183">
        <v>1.021029</v>
      </c>
    </row>
    <row r="975" spans="1:3" x14ac:dyDescent="0.25">
      <c r="A975" s="180">
        <v>42409</v>
      </c>
      <c r="B975" s="181">
        <v>22</v>
      </c>
      <c r="C975" s="183">
        <v>0.99847000000000008</v>
      </c>
    </row>
    <row r="976" spans="1:3" x14ac:dyDescent="0.25">
      <c r="A976" s="180">
        <v>42409</v>
      </c>
      <c r="B976" s="181">
        <v>23</v>
      </c>
      <c r="C976" s="183">
        <v>0.967893</v>
      </c>
    </row>
    <row r="977" spans="1:3" x14ac:dyDescent="0.25">
      <c r="A977" s="180">
        <v>42409</v>
      </c>
      <c r="B977" s="181">
        <v>24</v>
      </c>
      <c r="C977" s="183">
        <v>0.94232700000000003</v>
      </c>
    </row>
    <row r="978" spans="1:3" x14ac:dyDescent="0.25">
      <c r="A978" s="180">
        <v>42410</v>
      </c>
      <c r="B978" s="181">
        <v>1</v>
      </c>
      <c r="C978" s="183">
        <v>0.91769699999999998</v>
      </c>
    </row>
    <row r="979" spans="1:3" x14ac:dyDescent="0.25">
      <c r="A979" s="180">
        <v>42410</v>
      </c>
      <c r="B979" s="181">
        <v>2</v>
      </c>
      <c r="C979" s="183">
        <v>0.88647299999999996</v>
      </c>
    </row>
    <row r="980" spans="1:3" x14ac:dyDescent="0.25">
      <c r="A980" s="180">
        <v>42410</v>
      </c>
      <c r="B980" s="181">
        <v>3</v>
      </c>
      <c r="C980" s="183">
        <v>0.88875599999999999</v>
      </c>
    </row>
    <row r="981" spans="1:3" x14ac:dyDescent="0.25">
      <c r="A981" s="180">
        <v>42410</v>
      </c>
      <c r="B981" s="181">
        <v>4</v>
      </c>
      <c r="C981" s="183">
        <v>0.90192300000000003</v>
      </c>
    </row>
    <row r="982" spans="1:3" x14ac:dyDescent="0.25">
      <c r="A982" s="180">
        <v>42410</v>
      </c>
      <c r="B982" s="181">
        <v>5</v>
      </c>
      <c r="C982" s="183">
        <v>0.90636800000000006</v>
      </c>
    </row>
    <row r="983" spans="1:3" x14ac:dyDescent="0.25">
      <c r="A983" s="180">
        <v>42410</v>
      </c>
      <c r="B983" s="181">
        <v>6</v>
      </c>
      <c r="C983" s="183">
        <v>0.93509900000000001</v>
      </c>
    </row>
    <row r="984" spans="1:3" x14ac:dyDescent="0.25">
      <c r="A984" s="180">
        <v>42410</v>
      </c>
      <c r="B984" s="181">
        <v>7</v>
      </c>
      <c r="C984" s="183">
        <v>0.96906899999999996</v>
      </c>
    </row>
    <row r="985" spans="1:3" x14ac:dyDescent="0.25">
      <c r="A985" s="180">
        <v>42410</v>
      </c>
      <c r="B985" s="181">
        <v>8</v>
      </c>
      <c r="C985" s="183">
        <v>1.110085</v>
      </c>
    </row>
    <row r="986" spans="1:3" x14ac:dyDescent="0.25">
      <c r="A986" s="180">
        <v>42410</v>
      </c>
      <c r="B986" s="181">
        <v>9</v>
      </c>
      <c r="C986" s="183">
        <v>1.367181</v>
      </c>
    </row>
    <row r="987" spans="1:3" x14ac:dyDescent="0.25">
      <c r="A987" s="180">
        <v>42410</v>
      </c>
      <c r="B987" s="181">
        <v>10</v>
      </c>
      <c r="C987" s="183">
        <v>1.51868</v>
      </c>
    </row>
    <row r="988" spans="1:3" x14ac:dyDescent="0.25">
      <c r="A988" s="180">
        <v>42410</v>
      </c>
      <c r="B988" s="181">
        <v>11</v>
      </c>
      <c r="C988" s="183">
        <v>1.651259</v>
      </c>
    </row>
    <row r="989" spans="1:3" x14ac:dyDescent="0.25">
      <c r="A989" s="180">
        <v>42410</v>
      </c>
      <c r="B989" s="181">
        <v>12</v>
      </c>
      <c r="C989" s="183">
        <v>1.6492929999999999</v>
      </c>
    </row>
    <row r="990" spans="1:3" x14ac:dyDescent="0.25">
      <c r="A990" s="180">
        <v>42410</v>
      </c>
      <c r="B990" s="181">
        <v>13</v>
      </c>
      <c r="C990" s="183">
        <v>1.568843</v>
      </c>
    </row>
    <row r="991" spans="1:3" x14ac:dyDescent="0.25">
      <c r="A991" s="180">
        <v>42410</v>
      </c>
      <c r="B991" s="181">
        <v>14</v>
      </c>
      <c r="C991" s="183">
        <v>1.5448879999999998</v>
      </c>
    </row>
    <row r="992" spans="1:3" x14ac:dyDescent="0.25">
      <c r="A992" s="180">
        <v>42410</v>
      </c>
      <c r="B992" s="181">
        <v>15</v>
      </c>
      <c r="C992" s="183">
        <v>1.4806890000000001</v>
      </c>
    </row>
    <row r="993" spans="1:3" x14ac:dyDescent="0.25">
      <c r="A993" s="180">
        <v>42410</v>
      </c>
      <c r="B993" s="181">
        <v>16</v>
      </c>
      <c r="C993" s="183">
        <v>1.3987529999999999</v>
      </c>
    </row>
    <row r="994" spans="1:3" x14ac:dyDescent="0.25">
      <c r="A994" s="180">
        <v>42410</v>
      </c>
      <c r="B994" s="181">
        <v>17</v>
      </c>
      <c r="C994" s="183">
        <v>1.082395</v>
      </c>
    </row>
    <row r="995" spans="1:3" x14ac:dyDescent="0.25">
      <c r="A995" s="180">
        <v>42410</v>
      </c>
      <c r="B995" s="181">
        <v>18</v>
      </c>
      <c r="C995" s="183">
        <v>0.97174300000000002</v>
      </c>
    </row>
    <row r="996" spans="1:3" x14ac:dyDescent="0.25">
      <c r="A996" s="180">
        <v>42410</v>
      </c>
      <c r="B996" s="181">
        <v>19</v>
      </c>
      <c r="C996" s="183">
        <v>0.98279499999999997</v>
      </c>
    </row>
    <row r="997" spans="1:3" x14ac:dyDescent="0.25">
      <c r="A997" s="180">
        <v>42410</v>
      </c>
      <c r="B997" s="181">
        <v>20</v>
      </c>
      <c r="C997" s="183">
        <v>0.98267100000000007</v>
      </c>
    </row>
    <row r="998" spans="1:3" x14ac:dyDescent="0.25">
      <c r="A998" s="180">
        <v>42410</v>
      </c>
      <c r="B998" s="181">
        <v>21</v>
      </c>
      <c r="C998" s="183">
        <v>1.0011509999999999</v>
      </c>
    </row>
    <row r="999" spans="1:3" x14ac:dyDescent="0.25">
      <c r="A999" s="180">
        <v>42410</v>
      </c>
      <c r="B999" s="181">
        <v>22</v>
      </c>
      <c r="C999" s="183">
        <v>0.96257899999999996</v>
      </c>
    </row>
    <row r="1000" spans="1:3" x14ac:dyDescent="0.25">
      <c r="A1000" s="180">
        <v>42410</v>
      </c>
      <c r="B1000" s="181">
        <v>23</v>
      </c>
      <c r="C1000" s="183">
        <v>0.93796599999999997</v>
      </c>
    </row>
    <row r="1001" spans="1:3" x14ac:dyDescent="0.25">
      <c r="A1001" s="180">
        <v>42410</v>
      </c>
      <c r="B1001" s="181">
        <v>24</v>
      </c>
      <c r="C1001" s="183">
        <v>0.93426500000000001</v>
      </c>
    </row>
    <row r="1002" spans="1:3" x14ac:dyDescent="0.25">
      <c r="A1002" s="180">
        <v>42411</v>
      </c>
      <c r="B1002" s="181">
        <v>1</v>
      </c>
      <c r="C1002" s="183">
        <v>0.91810400000000003</v>
      </c>
    </row>
    <row r="1003" spans="1:3" x14ac:dyDescent="0.25">
      <c r="A1003" s="180">
        <v>42411</v>
      </c>
      <c r="B1003" s="181">
        <v>2</v>
      </c>
      <c r="C1003" s="183">
        <v>0.89344899999999994</v>
      </c>
    </row>
    <row r="1004" spans="1:3" x14ac:dyDescent="0.25">
      <c r="A1004" s="180">
        <v>42411</v>
      </c>
      <c r="B1004" s="181">
        <v>3</v>
      </c>
      <c r="C1004" s="183">
        <v>0.88711200000000001</v>
      </c>
    </row>
    <row r="1005" spans="1:3" x14ac:dyDescent="0.25">
      <c r="A1005" s="180">
        <v>42411</v>
      </c>
      <c r="B1005" s="181">
        <v>4</v>
      </c>
      <c r="C1005" s="183">
        <v>0.88817100000000004</v>
      </c>
    </row>
    <row r="1006" spans="1:3" x14ac:dyDescent="0.25">
      <c r="A1006" s="180">
        <v>42411</v>
      </c>
      <c r="B1006" s="181">
        <v>5</v>
      </c>
      <c r="C1006" s="183">
        <v>0.88598900000000003</v>
      </c>
    </row>
    <row r="1007" spans="1:3" x14ac:dyDescent="0.25">
      <c r="A1007" s="180">
        <v>42411</v>
      </c>
      <c r="B1007" s="181">
        <v>6</v>
      </c>
      <c r="C1007" s="183">
        <v>0.89648600000000001</v>
      </c>
    </row>
    <row r="1008" spans="1:3" x14ac:dyDescent="0.25">
      <c r="A1008" s="180">
        <v>42411</v>
      </c>
      <c r="B1008" s="181">
        <v>7</v>
      </c>
      <c r="C1008" s="183">
        <v>0.93127300000000002</v>
      </c>
    </row>
    <row r="1009" spans="1:3" x14ac:dyDescent="0.25">
      <c r="A1009" s="180">
        <v>42411</v>
      </c>
      <c r="B1009" s="181">
        <v>8</v>
      </c>
      <c r="C1009" s="183">
        <v>1.10703</v>
      </c>
    </row>
    <row r="1010" spans="1:3" x14ac:dyDescent="0.25">
      <c r="A1010" s="180">
        <v>42411</v>
      </c>
      <c r="B1010" s="181">
        <v>9</v>
      </c>
      <c r="C1010" s="183">
        <v>1.4446759999999998</v>
      </c>
    </row>
    <row r="1011" spans="1:3" x14ac:dyDescent="0.25">
      <c r="A1011" s="180">
        <v>42411</v>
      </c>
      <c r="B1011" s="181">
        <v>10</v>
      </c>
      <c r="C1011" s="183">
        <v>1.522095</v>
      </c>
    </row>
    <row r="1012" spans="1:3" x14ac:dyDescent="0.25">
      <c r="A1012" s="180">
        <v>42411</v>
      </c>
      <c r="B1012" s="181">
        <v>11</v>
      </c>
      <c r="C1012" s="183">
        <v>1.581018</v>
      </c>
    </row>
    <row r="1013" spans="1:3" x14ac:dyDescent="0.25">
      <c r="A1013" s="180">
        <v>42411</v>
      </c>
      <c r="B1013" s="181">
        <v>12</v>
      </c>
      <c r="C1013" s="183">
        <v>1.557793</v>
      </c>
    </row>
    <row r="1014" spans="1:3" x14ac:dyDescent="0.25">
      <c r="A1014" s="180">
        <v>42411</v>
      </c>
      <c r="B1014" s="181">
        <v>13</v>
      </c>
      <c r="C1014" s="183">
        <v>1.5172139999999998</v>
      </c>
    </row>
    <row r="1015" spans="1:3" x14ac:dyDescent="0.25">
      <c r="A1015" s="180">
        <v>42411</v>
      </c>
      <c r="B1015" s="181">
        <v>14</v>
      </c>
      <c r="C1015" s="183">
        <v>1.5305519999999999</v>
      </c>
    </row>
    <row r="1016" spans="1:3" x14ac:dyDescent="0.25">
      <c r="A1016" s="180">
        <v>42411</v>
      </c>
      <c r="B1016" s="181">
        <v>15</v>
      </c>
      <c r="C1016" s="183">
        <v>1.482321</v>
      </c>
    </row>
    <row r="1017" spans="1:3" x14ac:dyDescent="0.25">
      <c r="A1017" s="180">
        <v>42411</v>
      </c>
      <c r="B1017" s="181">
        <v>16</v>
      </c>
      <c r="C1017" s="183">
        <v>1.425292</v>
      </c>
    </row>
    <row r="1018" spans="1:3" x14ac:dyDescent="0.25">
      <c r="A1018" s="180">
        <v>42411</v>
      </c>
      <c r="B1018" s="181">
        <v>17</v>
      </c>
      <c r="C1018" s="183">
        <v>1.0790999999999999</v>
      </c>
    </row>
    <row r="1019" spans="1:3" x14ac:dyDescent="0.25">
      <c r="A1019" s="180">
        <v>42411</v>
      </c>
      <c r="B1019" s="181">
        <v>18</v>
      </c>
      <c r="C1019" s="183">
        <v>1.0745609999999999</v>
      </c>
    </row>
    <row r="1020" spans="1:3" x14ac:dyDescent="0.25">
      <c r="A1020" s="180">
        <v>42411</v>
      </c>
      <c r="B1020" s="181">
        <v>19</v>
      </c>
      <c r="C1020" s="183">
        <v>1.064405</v>
      </c>
    </row>
    <row r="1021" spans="1:3" x14ac:dyDescent="0.25">
      <c r="A1021" s="180">
        <v>42411</v>
      </c>
      <c r="B1021" s="181">
        <v>20</v>
      </c>
      <c r="C1021" s="183">
        <v>1.0534890000000001</v>
      </c>
    </row>
    <row r="1022" spans="1:3" x14ac:dyDescent="0.25">
      <c r="A1022" s="180">
        <v>42411</v>
      </c>
      <c r="B1022" s="181">
        <v>21</v>
      </c>
      <c r="C1022" s="183">
        <v>1.0522159999999998</v>
      </c>
    </row>
    <row r="1023" spans="1:3" x14ac:dyDescent="0.25">
      <c r="A1023" s="180">
        <v>42411</v>
      </c>
      <c r="B1023" s="181">
        <v>22</v>
      </c>
      <c r="C1023" s="183">
        <v>1.0072889999999999</v>
      </c>
    </row>
    <row r="1024" spans="1:3" x14ac:dyDescent="0.25">
      <c r="A1024" s="180">
        <v>42411</v>
      </c>
      <c r="B1024" s="181">
        <v>23</v>
      </c>
      <c r="C1024" s="183">
        <v>0.96319299999999997</v>
      </c>
    </row>
    <row r="1025" spans="1:3" x14ac:dyDescent="0.25">
      <c r="A1025" s="180">
        <v>42411</v>
      </c>
      <c r="B1025" s="181">
        <v>24</v>
      </c>
      <c r="C1025" s="183">
        <v>0.93232199999999998</v>
      </c>
    </row>
    <row r="1026" spans="1:3" x14ac:dyDescent="0.25">
      <c r="A1026" s="180">
        <v>42412</v>
      </c>
      <c r="B1026" s="181">
        <v>1</v>
      </c>
      <c r="C1026" s="183">
        <v>0.91451700000000002</v>
      </c>
    </row>
    <row r="1027" spans="1:3" x14ac:dyDescent="0.25">
      <c r="A1027" s="180">
        <v>42412</v>
      </c>
      <c r="B1027" s="181">
        <v>2</v>
      </c>
      <c r="C1027" s="183">
        <v>0.90006299999999995</v>
      </c>
    </row>
    <row r="1028" spans="1:3" x14ac:dyDescent="0.25">
      <c r="A1028" s="180">
        <v>42412</v>
      </c>
      <c r="B1028" s="181">
        <v>3</v>
      </c>
      <c r="C1028" s="183">
        <v>0.89875499999999997</v>
      </c>
    </row>
    <row r="1029" spans="1:3" x14ac:dyDescent="0.25">
      <c r="A1029" s="180">
        <v>42412</v>
      </c>
      <c r="B1029" s="181">
        <v>4</v>
      </c>
      <c r="C1029" s="183">
        <v>0.90330600000000005</v>
      </c>
    </row>
    <row r="1030" spans="1:3" x14ac:dyDescent="0.25">
      <c r="A1030" s="180">
        <v>42412</v>
      </c>
      <c r="B1030" s="181">
        <v>5</v>
      </c>
      <c r="C1030" s="183">
        <v>0.9169210000000001</v>
      </c>
    </row>
    <row r="1031" spans="1:3" x14ac:dyDescent="0.25">
      <c r="A1031" s="180">
        <v>42412</v>
      </c>
      <c r="B1031" s="181">
        <v>6</v>
      </c>
      <c r="C1031" s="183">
        <v>0.93255399999999999</v>
      </c>
    </row>
    <row r="1032" spans="1:3" x14ac:dyDescent="0.25">
      <c r="A1032" s="180">
        <v>42412</v>
      </c>
      <c r="B1032" s="181">
        <v>7</v>
      </c>
      <c r="C1032" s="183">
        <v>0.98056500000000002</v>
      </c>
    </row>
    <row r="1033" spans="1:3" x14ac:dyDescent="0.25">
      <c r="A1033" s="180">
        <v>42412</v>
      </c>
      <c r="B1033" s="181">
        <v>8</v>
      </c>
      <c r="C1033" s="183">
        <v>1.1822190000000001</v>
      </c>
    </row>
    <row r="1034" spans="1:3" x14ac:dyDescent="0.25">
      <c r="A1034" s="180">
        <v>42412</v>
      </c>
      <c r="B1034" s="181">
        <v>9</v>
      </c>
      <c r="C1034" s="183">
        <v>1.470151</v>
      </c>
    </row>
    <row r="1035" spans="1:3" x14ac:dyDescent="0.25">
      <c r="A1035" s="180">
        <v>42412</v>
      </c>
      <c r="B1035" s="181">
        <v>10</v>
      </c>
      <c r="C1035" s="183">
        <v>1.6689529999999999</v>
      </c>
    </row>
    <row r="1036" spans="1:3" x14ac:dyDescent="0.25">
      <c r="A1036" s="180">
        <v>42412</v>
      </c>
      <c r="B1036" s="181">
        <v>11</v>
      </c>
      <c r="C1036" s="183">
        <v>1.741223</v>
      </c>
    </row>
    <row r="1037" spans="1:3" x14ac:dyDescent="0.25">
      <c r="A1037" s="180">
        <v>42412</v>
      </c>
      <c r="B1037" s="181">
        <v>12</v>
      </c>
      <c r="C1037" s="183">
        <v>1.759836</v>
      </c>
    </row>
    <row r="1038" spans="1:3" x14ac:dyDescent="0.25">
      <c r="A1038" s="180">
        <v>42412</v>
      </c>
      <c r="B1038" s="181">
        <v>13</v>
      </c>
      <c r="C1038" s="183">
        <v>1.6869280000000002</v>
      </c>
    </row>
    <row r="1039" spans="1:3" x14ac:dyDescent="0.25">
      <c r="A1039" s="180">
        <v>42412</v>
      </c>
      <c r="B1039" s="181">
        <v>14</v>
      </c>
      <c r="C1039" s="183">
        <v>1.66547</v>
      </c>
    </row>
    <row r="1040" spans="1:3" x14ac:dyDescent="0.25">
      <c r="A1040" s="180">
        <v>42412</v>
      </c>
      <c r="B1040" s="181">
        <v>15</v>
      </c>
      <c r="C1040" s="183">
        <v>1.652112</v>
      </c>
    </row>
    <row r="1041" spans="1:3" x14ac:dyDescent="0.25">
      <c r="A1041" s="180">
        <v>42412</v>
      </c>
      <c r="B1041" s="181">
        <v>16</v>
      </c>
      <c r="C1041" s="183">
        <v>1.537803</v>
      </c>
    </row>
    <row r="1042" spans="1:3" x14ac:dyDescent="0.25">
      <c r="A1042" s="180">
        <v>42412</v>
      </c>
      <c r="B1042" s="181">
        <v>17</v>
      </c>
      <c r="C1042" s="183">
        <v>1.22455</v>
      </c>
    </row>
    <row r="1043" spans="1:3" x14ac:dyDescent="0.25">
      <c r="A1043" s="180">
        <v>42412</v>
      </c>
      <c r="B1043" s="181">
        <v>18</v>
      </c>
      <c r="C1043" s="183">
        <v>1.2236359999999999</v>
      </c>
    </row>
    <row r="1044" spans="1:3" x14ac:dyDescent="0.25">
      <c r="A1044" s="180">
        <v>42412</v>
      </c>
      <c r="B1044" s="181">
        <v>19</v>
      </c>
      <c r="C1044" s="183">
        <v>1.2796559999999999</v>
      </c>
    </row>
    <row r="1045" spans="1:3" x14ac:dyDescent="0.25">
      <c r="A1045" s="180">
        <v>42412</v>
      </c>
      <c r="B1045" s="181">
        <v>20</v>
      </c>
      <c r="C1045" s="183">
        <v>1.295952</v>
      </c>
    </row>
    <row r="1046" spans="1:3" x14ac:dyDescent="0.25">
      <c r="A1046" s="180">
        <v>42412</v>
      </c>
      <c r="B1046" s="181">
        <v>21</v>
      </c>
      <c r="C1046" s="183">
        <v>1.2750589999999999</v>
      </c>
    </row>
    <row r="1047" spans="1:3" x14ac:dyDescent="0.25">
      <c r="A1047" s="180">
        <v>42412</v>
      </c>
      <c r="B1047" s="181">
        <v>22</v>
      </c>
      <c r="C1047" s="183">
        <v>1.2164889999999999</v>
      </c>
    </row>
    <row r="1048" spans="1:3" x14ac:dyDescent="0.25">
      <c r="A1048" s="180">
        <v>42412</v>
      </c>
      <c r="B1048" s="181">
        <v>23</v>
      </c>
      <c r="C1048" s="183">
        <v>1.164722</v>
      </c>
    </row>
    <row r="1049" spans="1:3" x14ac:dyDescent="0.25">
      <c r="A1049" s="180">
        <v>42412</v>
      </c>
      <c r="B1049" s="181">
        <v>24</v>
      </c>
      <c r="C1049" s="183">
        <v>1.1293689999999998</v>
      </c>
    </row>
    <row r="1050" spans="1:3" x14ac:dyDescent="0.25">
      <c r="A1050" s="180">
        <v>42413</v>
      </c>
      <c r="B1050" s="181">
        <v>1</v>
      </c>
      <c r="C1050" s="183">
        <v>1.0711600000000001</v>
      </c>
    </row>
    <row r="1051" spans="1:3" x14ac:dyDescent="0.25">
      <c r="A1051" s="180">
        <v>42413</v>
      </c>
      <c r="B1051" s="181">
        <v>2</v>
      </c>
      <c r="C1051" s="183">
        <v>1.031236</v>
      </c>
    </row>
    <row r="1052" spans="1:3" x14ac:dyDescent="0.25">
      <c r="A1052" s="180">
        <v>42413</v>
      </c>
      <c r="B1052" s="181">
        <v>3</v>
      </c>
      <c r="C1052" s="183">
        <v>1.028567</v>
      </c>
    </row>
    <row r="1053" spans="1:3" x14ac:dyDescent="0.25">
      <c r="A1053" s="180">
        <v>42413</v>
      </c>
      <c r="B1053" s="181">
        <v>4</v>
      </c>
      <c r="C1053" s="183">
        <v>1.017728</v>
      </c>
    </row>
    <row r="1054" spans="1:3" x14ac:dyDescent="0.25">
      <c r="A1054" s="180">
        <v>42413</v>
      </c>
      <c r="B1054" s="181">
        <v>5</v>
      </c>
      <c r="C1054" s="183">
        <v>1.0085459999999999</v>
      </c>
    </row>
    <row r="1055" spans="1:3" x14ac:dyDescent="0.25">
      <c r="A1055" s="180">
        <v>42413</v>
      </c>
      <c r="B1055" s="181">
        <v>6</v>
      </c>
      <c r="C1055" s="183">
        <v>1.036168</v>
      </c>
    </row>
    <row r="1056" spans="1:3" x14ac:dyDescent="0.25">
      <c r="A1056" s="180">
        <v>42413</v>
      </c>
      <c r="B1056" s="181">
        <v>7</v>
      </c>
      <c r="C1056" s="183">
        <v>1.112973</v>
      </c>
    </row>
    <row r="1057" spans="1:3" x14ac:dyDescent="0.25">
      <c r="A1057" s="180">
        <v>42413</v>
      </c>
      <c r="B1057" s="181">
        <v>8</v>
      </c>
      <c r="C1057" s="183">
        <v>1.487914</v>
      </c>
    </row>
    <row r="1058" spans="1:3" x14ac:dyDescent="0.25">
      <c r="A1058" s="180">
        <v>42413</v>
      </c>
      <c r="B1058" s="181">
        <v>9</v>
      </c>
      <c r="C1058" s="183">
        <v>1.8664970000000001</v>
      </c>
    </row>
    <row r="1059" spans="1:3" x14ac:dyDescent="0.25">
      <c r="A1059" s="180">
        <v>42413</v>
      </c>
      <c r="B1059" s="181">
        <v>10</v>
      </c>
      <c r="C1059" s="183">
        <v>2.1212170000000001</v>
      </c>
    </row>
    <row r="1060" spans="1:3" x14ac:dyDescent="0.25">
      <c r="A1060" s="180">
        <v>42413</v>
      </c>
      <c r="B1060" s="181">
        <v>11</v>
      </c>
      <c r="C1060" s="183">
        <v>2.218372</v>
      </c>
    </row>
    <row r="1061" spans="1:3" x14ac:dyDescent="0.25">
      <c r="A1061" s="180">
        <v>42413</v>
      </c>
      <c r="B1061" s="181">
        <v>12</v>
      </c>
      <c r="C1061" s="183">
        <v>2.19828</v>
      </c>
    </row>
    <row r="1062" spans="1:3" x14ac:dyDescent="0.25">
      <c r="A1062" s="180">
        <v>42413</v>
      </c>
      <c r="B1062" s="181">
        <v>13</v>
      </c>
      <c r="C1062" s="183">
        <v>2.0534879999999998</v>
      </c>
    </row>
    <row r="1063" spans="1:3" x14ac:dyDescent="0.25">
      <c r="A1063" s="180">
        <v>42413</v>
      </c>
      <c r="B1063" s="181">
        <v>14</v>
      </c>
      <c r="C1063" s="183">
        <v>2.1113530000000003</v>
      </c>
    </row>
    <row r="1064" spans="1:3" x14ac:dyDescent="0.25">
      <c r="A1064" s="180">
        <v>42413</v>
      </c>
      <c r="B1064" s="181">
        <v>15</v>
      </c>
      <c r="C1064" s="183">
        <v>2.1146959999999999</v>
      </c>
    </row>
    <row r="1065" spans="1:3" x14ac:dyDescent="0.25">
      <c r="A1065" s="180">
        <v>42413</v>
      </c>
      <c r="B1065" s="181">
        <v>16</v>
      </c>
      <c r="C1065" s="183">
        <v>1.9661120000000001</v>
      </c>
    </row>
    <row r="1066" spans="1:3" x14ac:dyDescent="0.25">
      <c r="A1066" s="180">
        <v>42413</v>
      </c>
      <c r="B1066" s="181">
        <v>17</v>
      </c>
      <c r="C1066" s="183">
        <v>1.5270440000000001</v>
      </c>
    </row>
    <row r="1067" spans="1:3" x14ac:dyDescent="0.25">
      <c r="A1067" s="180">
        <v>42413</v>
      </c>
      <c r="B1067" s="181">
        <v>18</v>
      </c>
      <c r="C1067" s="183">
        <v>1.59144</v>
      </c>
    </row>
    <row r="1068" spans="1:3" x14ac:dyDescent="0.25">
      <c r="A1068" s="180">
        <v>42413</v>
      </c>
      <c r="B1068" s="181">
        <v>19</v>
      </c>
      <c r="C1068" s="183">
        <v>1.6646719999999999</v>
      </c>
    </row>
    <row r="1069" spans="1:3" x14ac:dyDescent="0.25">
      <c r="A1069" s="180">
        <v>42413</v>
      </c>
      <c r="B1069" s="181">
        <v>20</v>
      </c>
      <c r="C1069" s="183">
        <v>1.5556189999999999</v>
      </c>
    </row>
    <row r="1070" spans="1:3" x14ac:dyDescent="0.25">
      <c r="A1070" s="180">
        <v>42413</v>
      </c>
      <c r="B1070" s="181">
        <v>21</v>
      </c>
      <c r="C1070" s="183">
        <v>1.497995</v>
      </c>
    </row>
    <row r="1071" spans="1:3" x14ac:dyDescent="0.25">
      <c r="A1071" s="180">
        <v>42413</v>
      </c>
      <c r="B1071" s="181">
        <v>22</v>
      </c>
      <c r="C1071" s="183">
        <v>1.3982380000000001</v>
      </c>
    </row>
    <row r="1072" spans="1:3" x14ac:dyDescent="0.25">
      <c r="A1072" s="180">
        <v>42413</v>
      </c>
      <c r="B1072" s="181">
        <v>23</v>
      </c>
      <c r="C1072" s="183">
        <v>1.2450029999999999</v>
      </c>
    </row>
    <row r="1073" spans="1:3" x14ac:dyDescent="0.25">
      <c r="A1073" s="180">
        <v>42413</v>
      </c>
      <c r="B1073" s="181">
        <v>24</v>
      </c>
      <c r="C1073" s="183">
        <v>1.1109039999999999</v>
      </c>
    </row>
    <row r="1074" spans="1:3" x14ac:dyDescent="0.25">
      <c r="A1074" s="180">
        <v>42414</v>
      </c>
      <c r="B1074" s="181">
        <v>1</v>
      </c>
      <c r="C1074" s="183">
        <v>1.042575</v>
      </c>
    </row>
    <row r="1075" spans="1:3" x14ac:dyDescent="0.25">
      <c r="A1075" s="180">
        <v>42414</v>
      </c>
      <c r="B1075" s="181">
        <v>2</v>
      </c>
      <c r="C1075" s="183">
        <v>1.0115190000000001</v>
      </c>
    </row>
    <row r="1076" spans="1:3" x14ac:dyDescent="0.25">
      <c r="A1076" s="180">
        <v>42414</v>
      </c>
      <c r="B1076" s="181">
        <v>3</v>
      </c>
      <c r="C1076" s="183">
        <v>1.02278</v>
      </c>
    </row>
    <row r="1077" spans="1:3" x14ac:dyDescent="0.25">
      <c r="A1077" s="180">
        <v>42414</v>
      </c>
      <c r="B1077" s="181">
        <v>4</v>
      </c>
      <c r="C1077" s="183">
        <v>1.014229</v>
      </c>
    </row>
    <row r="1078" spans="1:3" x14ac:dyDescent="0.25">
      <c r="A1078" s="180">
        <v>42414</v>
      </c>
      <c r="B1078" s="181">
        <v>5</v>
      </c>
      <c r="C1078" s="183">
        <v>1.0055890000000001</v>
      </c>
    </row>
    <row r="1079" spans="1:3" x14ac:dyDescent="0.25">
      <c r="A1079" s="180">
        <v>42414</v>
      </c>
      <c r="B1079" s="181">
        <v>6</v>
      </c>
      <c r="C1079" s="183">
        <v>1.035015</v>
      </c>
    </row>
    <row r="1080" spans="1:3" x14ac:dyDescent="0.25">
      <c r="A1080" s="180">
        <v>42414</v>
      </c>
      <c r="B1080" s="181">
        <v>7</v>
      </c>
      <c r="C1080" s="183">
        <v>1.0991959999999998</v>
      </c>
    </row>
    <row r="1081" spans="1:3" x14ac:dyDescent="0.25">
      <c r="A1081" s="180">
        <v>42414</v>
      </c>
      <c r="B1081" s="181">
        <v>8</v>
      </c>
      <c r="C1081" s="183">
        <v>1.4441389999999998</v>
      </c>
    </row>
    <row r="1082" spans="1:3" x14ac:dyDescent="0.25">
      <c r="A1082" s="180">
        <v>42414</v>
      </c>
      <c r="B1082" s="181">
        <v>9</v>
      </c>
      <c r="C1082" s="183">
        <v>1.8945820000000002</v>
      </c>
    </row>
    <row r="1083" spans="1:3" x14ac:dyDescent="0.25">
      <c r="A1083" s="180">
        <v>42414</v>
      </c>
      <c r="B1083" s="181">
        <v>10</v>
      </c>
      <c r="C1083" s="183">
        <v>2.255544</v>
      </c>
    </row>
    <row r="1084" spans="1:3" x14ac:dyDescent="0.25">
      <c r="A1084" s="180">
        <v>42414</v>
      </c>
      <c r="B1084" s="181">
        <v>11</v>
      </c>
      <c r="C1084" s="183">
        <v>2.3339560000000001</v>
      </c>
    </row>
    <row r="1085" spans="1:3" x14ac:dyDescent="0.25">
      <c r="A1085" s="180">
        <v>42414</v>
      </c>
      <c r="B1085" s="181">
        <v>12</v>
      </c>
      <c r="C1085" s="183">
        <v>2.329377</v>
      </c>
    </row>
    <row r="1086" spans="1:3" x14ac:dyDescent="0.25">
      <c r="A1086" s="180">
        <v>42414</v>
      </c>
      <c r="B1086" s="181">
        <v>13</v>
      </c>
      <c r="C1086" s="183">
        <v>2.1892900000000002</v>
      </c>
    </row>
    <row r="1087" spans="1:3" x14ac:dyDescent="0.25">
      <c r="A1087" s="180">
        <v>42414</v>
      </c>
      <c r="B1087" s="181">
        <v>14</v>
      </c>
      <c r="C1087" s="183">
        <v>2.1467869999999998</v>
      </c>
    </row>
    <row r="1088" spans="1:3" x14ac:dyDescent="0.25">
      <c r="A1088" s="180">
        <v>42414</v>
      </c>
      <c r="B1088" s="181">
        <v>15</v>
      </c>
      <c r="C1088" s="183">
        <v>2.1697869999999999</v>
      </c>
    </row>
    <row r="1089" spans="1:3" x14ac:dyDescent="0.25">
      <c r="A1089" s="180">
        <v>42414</v>
      </c>
      <c r="B1089" s="181">
        <v>16</v>
      </c>
      <c r="C1089" s="183">
        <v>2.0482840000000002</v>
      </c>
    </row>
    <row r="1090" spans="1:3" x14ac:dyDescent="0.25">
      <c r="A1090" s="180">
        <v>42414</v>
      </c>
      <c r="B1090" s="181">
        <v>17</v>
      </c>
      <c r="C1090" s="183">
        <v>1.5117940000000001</v>
      </c>
    </row>
    <row r="1091" spans="1:3" x14ac:dyDescent="0.25">
      <c r="A1091" s="180">
        <v>42414</v>
      </c>
      <c r="B1091" s="181">
        <v>18</v>
      </c>
      <c r="C1091" s="183">
        <v>1.589782</v>
      </c>
    </row>
    <row r="1092" spans="1:3" x14ac:dyDescent="0.25">
      <c r="A1092" s="180">
        <v>42414</v>
      </c>
      <c r="B1092" s="181">
        <v>19</v>
      </c>
      <c r="C1092" s="183">
        <v>1.6745109999999999</v>
      </c>
    </row>
    <row r="1093" spans="1:3" x14ac:dyDescent="0.25">
      <c r="A1093" s="180">
        <v>42414</v>
      </c>
      <c r="B1093" s="181">
        <v>20</v>
      </c>
      <c r="C1093" s="183">
        <v>1.558994</v>
      </c>
    </row>
    <row r="1094" spans="1:3" x14ac:dyDescent="0.25">
      <c r="A1094" s="180">
        <v>42414</v>
      </c>
      <c r="B1094" s="181">
        <v>21</v>
      </c>
      <c r="C1094" s="183">
        <v>1.4515039999999999</v>
      </c>
    </row>
    <row r="1095" spans="1:3" x14ac:dyDescent="0.25">
      <c r="A1095" s="180">
        <v>42414</v>
      </c>
      <c r="B1095" s="181">
        <v>22</v>
      </c>
      <c r="C1095" s="183">
        <v>1.3564090000000002</v>
      </c>
    </row>
    <row r="1096" spans="1:3" x14ac:dyDescent="0.25">
      <c r="A1096" s="180">
        <v>42414</v>
      </c>
      <c r="B1096" s="181">
        <v>23</v>
      </c>
      <c r="C1096" s="183">
        <v>1.201047</v>
      </c>
    </row>
    <row r="1097" spans="1:3" x14ac:dyDescent="0.25">
      <c r="A1097" s="180">
        <v>42414</v>
      </c>
      <c r="B1097" s="181">
        <v>24</v>
      </c>
      <c r="C1097" s="183">
        <v>1.072219</v>
      </c>
    </row>
    <row r="1098" spans="1:3" x14ac:dyDescent="0.25">
      <c r="A1098" s="180">
        <v>42415</v>
      </c>
      <c r="B1098" s="181">
        <v>1</v>
      </c>
      <c r="C1098" s="183">
        <v>1.003457</v>
      </c>
    </row>
    <row r="1099" spans="1:3" x14ac:dyDescent="0.25">
      <c r="A1099" s="180">
        <v>42415</v>
      </c>
      <c r="B1099" s="181">
        <v>2</v>
      </c>
      <c r="C1099" s="183">
        <v>0.98607</v>
      </c>
    </row>
    <row r="1100" spans="1:3" x14ac:dyDescent="0.25">
      <c r="A1100" s="180">
        <v>42415</v>
      </c>
      <c r="B1100" s="181">
        <v>3</v>
      </c>
      <c r="C1100" s="183">
        <v>0.968302</v>
      </c>
    </row>
    <row r="1101" spans="1:3" x14ac:dyDescent="0.25">
      <c r="A1101" s="180">
        <v>42415</v>
      </c>
      <c r="B1101" s="181">
        <v>4</v>
      </c>
      <c r="C1101" s="183">
        <v>0.96410699999999994</v>
      </c>
    </row>
    <row r="1102" spans="1:3" x14ac:dyDescent="0.25">
      <c r="A1102" s="180">
        <v>42415</v>
      </c>
      <c r="B1102" s="181">
        <v>5</v>
      </c>
      <c r="C1102" s="183">
        <v>0.98039700000000007</v>
      </c>
    </row>
    <row r="1103" spans="1:3" x14ac:dyDescent="0.25">
      <c r="A1103" s="180">
        <v>42415</v>
      </c>
      <c r="B1103" s="181">
        <v>6</v>
      </c>
      <c r="C1103" s="183">
        <v>0.99024999999999996</v>
      </c>
    </row>
    <row r="1104" spans="1:3" x14ac:dyDescent="0.25">
      <c r="A1104" s="180">
        <v>42415</v>
      </c>
      <c r="B1104" s="181">
        <v>7</v>
      </c>
      <c r="C1104" s="183">
        <v>1.0848040000000001</v>
      </c>
    </row>
    <row r="1105" spans="1:3" x14ac:dyDescent="0.25">
      <c r="A1105" s="180">
        <v>42415</v>
      </c>
      <c r="B1105" s="181">
        <v>8</v>
      </c>
      <c r="C1105" s="183">
        <v>1.451708</v>
      </c>
    </row>
    <row r="1106" spans="1:3" x14ac:dyDescent="0.25">
      <c r="A1106" s="180">
        <v>42415</v>
      </c>
      <c r="B1106" s="181">
        <v>9</v>
      </c>
      <c r="C1106" s="183">
        <v>1.885626</v>
      </c>
    </row>
    <row r="1107" spans="1:3" x14ac:dyDescent="0.25">
      <c r="A1107" s="180">
        <v>42415</v>
      </c>
      <c r="B1107" s="181">
        <v>10</v>
      </c>
      <c r="C1107" s="183">
        <v>2.1780549999999996</v>
      </c>
    </row>
    <row r="1108" spans="1:3" x14ac:dyDescent="0.25">
      <c r="A1108" s="180">
        <v>42415</v>
      </c>
      <c r="B1108" s="181">
        <v>11</v>
      </c>
      <c r="C1108" s="183">
        <v>2.2744219999999999</v>
      </c>
    </row>
    <row r="1109" spans="1:3" x14ac:dyDescent="0.25">
      <c r="A1109" s="180">
        <v>42415</v>
      </c>
      <c r="B1109" s="181">
        <v>12</v>
      </c>
      <c r="C1109" s="183">
        <v>2.2109040000000002</v>
      </c>
    </row>
    <row r="1110" spans="1:3" x14ac:dyDescent="0.25">
      <c r="A1110" s="180">
        <v>42415</v>
      </c>
      <c r="B1110" s="181">
        <v>13</v>
      </c>
      <c r="C1110" s="183">
        <v>2.0678710000000002</v>
      </c>
    </row>
    <row r="1111" spans="1:3" x14ac:dyDescent="0.25">
      <c r="A1111" s="180">
        <v>42415</v>
      </c>
      <c r="B1111" s="181">
        <v>14</v>
      </c>
      <c r="C1111" s="183">
        <v>2.0247360000000003</v>
      </c>
    </row>
    <row r="1112" spans="1:3" x14ac:dyDescent="0.25">
      <c r="A1112" s="180">
        <v>42415</v>
      </c>
      <c r="B1112" s="181">
        <v>15</v>
      </c>
      <c r="C1112" s="183">
        <v>1.9904280000000001</v>
      </c>
    </row>
    <row r="1113" spans="1:3" x14ac:dyDescent="0.25">
      <c r="A1113" s="180">
        <v>42415</v>
      </c>
      <c r="B1113" s="181">
        <v>16</v>
      </c>
      <c r="C1113" s="183">
        <v>1.7700670000000001</v>
      </c>
    </row>
    <row r="1114" spans="1:3" x14ac:dyDescent="0.25">
      <c r="A1114" s="180">
        <v>42415</v>
      </c>
      <c r="B1114" s="181">
        <v>17</v>
      </c>
      <c r="C1114" s="183">
        <v>1.2555270000000001</v>
      </c>
    </row>
    <row r="1115" spans="1:3" x14ac:dyDescent="0.25">
      <c r="A1115" s="180">
        <v>42415</v>
      </c>
      <c r="B1115" s="181">
        <v>18</v>
      </c>
      <c r="C1115" s="183">
        <v>1.23166</v>
      </c>
    </row>
    <row r="1116" spans="1:3" x14ac:dyDescent="0.25">
      <c r="A1116" s="180">
        <v>42415</v>
      </c>
      <c r="B1116" s="181">
        <v>19</v>
      </c>
      <c r="C1116" s="183">
        <v>1.26962</v>
      </c>
    </row>
    <row r="1117" spans="1:3" x14ac:dyDescent="0.25">
      <c r="A1117" s="180">
        <v>42415</v>
      </c>
      <c r="B1117" s="181">
        <v>20</v>
      </c>
      <c r="C1117" s="183">
        <v>1.2043459999999999</v>
      </c>
    </row>
    <row r="1118" spans="1:3" x14ac:dyDescent="0.25">
      <c r="A1118" s="180">
        <v>42415</v>
      </c>
      <c r="B1118" s="181">
        <v>21</v>
      </c>
      <c r="C1118" s="183">
        <v>1.1851739999999999</v>
      </c>
    </row>
    <row r="1119" spans="1:3" x14ac:dyDescent="0.25">
      <c r="A1119" s="180">
        <v>42415</v>
      </c>
      <c r="B1119" s="181">
        <v>22</v>
      </c>
      <c r="C1119" s="183">
        <v>1.107788</v>
      </c>
    </row>
    <row r="1120" spans="1:3" x14ac:dyDescent="0.25">
      <c r="A1120" s="180">
        <v>42415</v>
      </c>
      <c r="B1120" s="181">
        <v>23</v>
      </c>
      <c r="C1120" s="183">
        <v>1.0391239999999999</v>
      </c>
    </row>
    <row r="1121" spans="1:3" x14ac:dyDescent="0.25">
      <c r="A1121" s="180">
        <v>42415</v>
      </c>
      <c r="B1121" s="181">
        <v>24</v>
      </c>
      <c r="C1121" s="183">
        <v>0.95346699999999995</v>
      </c>
    </row>
    <row r="1122" spans="1:3" x14ac:dyDescent="0.25">
      <c r="A1122" s="180">
        <v>42416</v>
      </c>
      <c r="B1122" s="181">
        <v>1</v>
      </c>
      <c r="C1122" s="183">
        <v>0.91510199999999997</v>
      </c>
    </row>
    <row r="1123" spans="1:3" x14ac:dyDescent="0.25">
      <c r="A1123" s="180">
        <v>42416</v>
      </c>
      <c r="B1123" s="181">
        <v>2</v>
      </c>
      <c r="C1123" s="183">
        <v>0.91278599999999999</v>
      </c>
    </row>
    <row r="1124" spans="1:3" x14ac:dyDescent="0.25">
      <c r="A1124" s="180">
        <v>42416</v>
      </c>
      <c r="B1124" s="181">
        <v>3</v>
      </c>
      <c r="C1124" s="183">
        <v>0.92251700000000003</v>
      </c>
    </row>
    <row r="1125" spans="1:3" x14ac:dyDescent="0.25">
      <c r="A1125" s="180">
        <v>42416</v>
      </c>
      <c r="B1125" s="181">
        <v>4</v>
      </c>
      <c r="C1125" s="183">
        <v>0.920574</v>
      </c>
    </row>
    <row r="1126" spans="1:3" x14ac:dyDescent="0.25">
      <c r="A1126" s="180">
        <v>42416</v>
      </c>
      <c r="B1126" s="181">
        <v>5</v>
      </c>
      <c r="C1126" s="183">
        <v>0.91550699999999996</v>
      </c>
    </row>
    <row r="1127" spans="1:3" x14ac:dyDescent="0.25">
      <c r="A1127" s="180">
        <v>42416</v>
      </c>
      <c r="B1127" s="181">
        <v>6</v>
      </c>
      <c r="C1127" s="183">
        <v>0.93422499999999997</v>
      </c>
    </row>
    <row r="1128" spans="1:3" x14ac:dyDescent="0.25">
      <c r="A1128" s="180">
        <v>42416</v>
      </c>
      <c r="B1128" s="181">
        <v>7</v>
      </c>
      <c r="C1128" s="183">
        <v>0.96906100000000006</v>
      </c>
    </row>
    <row r="1129" spans="1:3" x14ac:dyDescent="0.25">
      <c r="A1129" s="180">
        <v>42416</v>
      </c>
      <c r="B1129" s="181">
        <v>8</v>
      </c>
      <c r="C1129" s="183">
        <v>1.2169100000000002</v>
      </c>
    </row>
    <row r="1130" spans="1:3" x14ac:dyDescent="0.25">
      <c r="A1130" s="180">
        <v>42416</v>
      </c>
      <c r="B1130" s="181">
        <v>9</v>
      </c>
      <c r="C1130" s="183">
        <v>1.575712</v>
      </c>
    </row>
    <row r="1131" spans="1:3" x14ac:dyDescent="0.25">
      <c r="A1131" s="180">
        <v>42416</v>
      </c>
      <c r="B1131" s="181">
        <v>10</v>
      </c>
      <c r="C1131" s="183">
        <v>1.670982</v>
      </c>
    </row>
    <row r="1132" spans="1:3" x14ac:dyDescent="0.25">
      <c r="A1132" s="180">
        <v>42416</v>
      </c>
      <c r="B1132" s="181">
        <v>11</v>
      </c>
      <c r="C1132" s="183">
        <v>1.7031510000000001</v>
      </c>
    </row>
    <row r="1133" spans="1:3" x14ac:dyDescent="0.25">
      <c r="A1133" s="180">
        <v>42416</v>
      </c>
      <c r="B1133" s="181">
        <v>12</v>
      </c>
      <c r="C1133" s="183">
        <v>1.658585</v>
      </c>
    </row>
    <row r="1134" spans="1:3" x14ac:dyDescent="0.25">
      <c r="A1134" s="180">
        <v>42416</v>
      </c>
      <c r="B1134" s="181">
        <v>13</v>
      </c>
      <c r="C1134" s="183">
        <v>1.685084</v>
      </c>
    </row>
    <row r="1135" spans="1:3" x14ac:dyDescent="0.25">
      <c r="A1135" s="180">
        <v>42416</v>
      </c>
      <c r="B1135" s="181">
        <v>14</v>
      </c>
      <c r="C1135" s="183">
        <v>1.6983499999999998</v>
      </c>
    </row>
    <row r="1136" spans="1:3" x14ac:dyDescent="0.25">
      <c r="A1136" s="180">
        <v>42416</v>
      </c>
      <c r="B1136" s="181">
        <v>15</v>
      </c>
      <c r="C1136" s="183">
        <v>1.678785</v>
      </c>
    </row>
    <row r="1137" spans="1:3" x14ac:dyDescent="0.25">
      <c r="A1137" s="180">
        <v>42416</v>
      </c>
      <c r="B1137" s="181">
        <v>16</v>
      </c>
      <c r="C1137" s="183">
        <v>1.5268189999999999</v>
      </c>
    </row>
    <row r="1138" spans="1:3" x14ac:dyDescent="0.25">
      <c r="A1138" s="180">
        <v>42416</v>
      </c>
      <c r="B1138" s="181">
        <v>17</v>
      </c>
      <c r="C1138" s="183">
        <v>1.197282</v>
      </c>
    </row>
    <row r="1139" spans="1:3" x14ac:dyDescent="0.25">
      <c r="A1139" s="180">
        <v>42416</v>
      </c>
      <c r="B1139" s="181">
        <v>18</v>
      </c>
      <c r="C1139" s="183">
        <v>1.2056500000000001</v>
      </c>
    </row>
    <row r="1140" spans="1:3" x14ac:dyDescent="0.25">
      <c r="A1140" s="180">
        <v>42416</v>
      </c>
      <c r="B1140" s="181">
        <v>19</v>
      </c>
      <c r="C1140" s="183">
        <v>1.220289</v>
      </c>
    </row>
    <row r="1141" spans="1:3" x14ac:dyDescent="0.25">
      <c r="A1141" s="180">
        <v>42416</v>
      </c>
      <c r="B1141" s="181">
        <v>20</v>
      </c>
      <c r="C1141" s="183">
        <v>1.2046489999999999</v>
      </c>
    </row>
    <row r="1142" spans="1:3" x14ac:dyDescent="0.25">
      <c r="A1142" s="180">
        <v>42416</v>
      </c>
      <c r="B1142" s="181">
        <v>21</v>
      </c>
      <c r="C1142" s="183">
        <v>1.1415299999999999</v>
      </c>
    </row>
    <row r="1143" spans="1:3" x14ac:dyDescent="0.25">
      <c r="A1143" s="180">
        <v>42416</v>
      </c>
      <c r="B1143" s="181">
        <v>22</v>
      </c>
      <c r="C1143" s="183">
        <v>1.071215</v>
      </c>
    </row>
    <row r="1144" spans="1:3" x14ac:dyDescent="0.25">
      <c r="A1144" s="180">
        <v>42416</v>
      </c>
      <c r="B1144" s="181">
        <v>23</v>
      </c>
      <c r="C1144" s="183">
        <v>1.003244</v>
      </c>
    </row>
    <row r="1145" spans="1:3" x14ac:dyDescent="0.25">
      <c r="A1145" s="180">
        <v>42416</v>
      </c>
      <c r="B1145" s="181">
        <v>24</v>
      </c>
      <c r="C1145" s="183">
        <v>0.93796000000000002</v>
      </c>
    </row>
    <row r="1146" spans="1:3" x14ac:dyDescent="0.25">
      <c r="A1146" s="180">
        <v>42417</v>
      </c>
      <c r="B1146" s="181">
        <v>1</v>
      </c>
      <c r="C1146" s="183">
        <v>0.89133600000000002</v>
      </c>
    </row>
    <row r="1147" spans="1:3" x14ac:dyDescent="0.25">
      <c r="A1147" s="180">
        <v>42417</v>
      </c>
      <c r="B1147" s="181">
        <v>2</v>
      </c>
      <c r="C1147" s="183">
        <v>0.87687199999999998</v>
      </c>
    </row>
    <row r="1148" spans="1:3" x14ac:dyDescent="0.25">
      <c r="A1148" s="180">
        <v>42417</v>
      </c>
      <c r="B1148" s="181">
        <v>3</v>
      </c>
      <c r="C1148" s="183">
        <v>0.86503099999999999</v>
      </c>
    </row>
    <row r="1149" spans="1:3" x14ac:dyDescent="0.25">
      <c r="A1149" s="180">
        <v>42417</v>
      </c>
      <c r="B1149" s="181">
        <v>4</v>
      </c>
      <c r="C1149" s="183">
        <v>0.87734799999999991</v>
      </c>
    </row>
    <row r="1150" spans="1:3" x14ac:dyDescent="0.25">
      <c r="A1150" s="180">
        <v>42417</v>
      </c>
      <c r="B1150" s="181">
        <v>5</v>
      </c>
      <c r="C1150" s="183">
        <v>0.87911400000000006</v>
      </c>
    </row>
    <row r="1151" spans="1:3" x14ac:dyDescent="0.25">
      <c r="A1151" s="180">
        <v>42417</v>
      </c>
      <c r="B1151" s="181">
        <v>6</v>
      </c>
      <c r="C1151" s="183">
        <v>0.89463999999999999</v>
      </c>
    </row>
    <row r="1152" spans="1:3" x14ac:dyDescent="0.25">
      <c r="A1152" s="180">
        <v>42417</v>
      </c>
      <c r="B1152" s="181">
        <v>7</v>
      </c>
      <c r="C1152" s="183">
        <v>0.93904700000000008</v>
      </c>
    </row>
    <row r="1153" spans="1:3" x14ac:dyDescent="0.25">
      <c r="A1153" s="180">
        <v>42417</v>
      </c>
      <c r="B1153" s="181">
        <v>8</v>
      </c>
      <c r="C1153" s="183">
        <v>1.194753</v>
      </c>
    </row>
    <row r="1154" spans="1:3" x14ac:dyDescent="0.25">
      <c r="A1154" s="180">
        <v>42417</v>
      </c>
      <c r="B1154" s="181">
        <v>9</v>
      </c>
      <c r="C1154" s="183">
        <v>1.570249</v>
      </c>
    </row>
    <row r="1155" spans="1:3" x14ac:dyDescent="0.25">
      <c r="A1155" s="180">
        <v>42417</v>
      </c>
      <c r="B1155" s="181">
        <v>10</v>
      </c>
      <c r="C1155" s="183">
        <v>1.596363</v>
      </c>
    </row>
    <row r="1156" spans="1:3" x14ac:dyDescent="0.25">
      <c r="A1156" s="180">
        <v>42417</v>
      </c>
      <c r="B1156" s="181">
        <v>11</v>
      </c>
      <c r="C1156" s="183">
        <v>1.605475</v>
      </c>
    </row>
    <row r="1157" spans="1:3" x14ac:dyDescent="0.25">
      <c r="A1157" s="180">
        <v>42417</v>
      </c>
      <c r="B1157" s="181">
        <v>12</v>
      </c>
      <c r="C1157" s="183">
        <v>1.5980860000000001</v>
      </c>
    </row>
    <row r="1158" spans="1:3" x14ac:dyDescent="0.25">
      <c r="A1158" s="180">
        <v>42417</v>
      </c>
      <c r="B1158" s="181">
        <v>13</v>
      </c>
      <c r="C1158" s="183">
        <v>1.578492</v>
      </c>
    </row>
    <row r="1159" spans="1:3" x14ac:dyDescent="0.25">
      <c r="A1159" s="180">
        <v>42417</v>
      </c>
      <c r="B1159" s="181">
        <v>14</v>
      </c>
      <c r="C1159" s="183">
        <v>1.562125</v>
      </c>
    </row>
    <row r="1160" spans="1:3" x14ac:dyDescent="0.25">
      <c r="A1160" s="180">
        <v>42417</v>
      </c>
      <c r="B1160" s="181">
        <v>15</v>
      </c>
      <c r="C1160" s="183">
        <v>1.54569</v>
      </c>
    </row>
    <row r="1161" spans="1:3" x14ac:dyDescent="0.25">
      <c r="A1161" s="180">
        <v>42417</v>
      </c>
      <c r="B1161" s="181">
        <v>16</v>
      </c>
      <c r="C1161" s="183">
        <v>1.4881</v>
      </c>
    </row>
    <row r="1162" spans="1:3" x14ac:dyDescent="0.25">
      <c r="A1162" s="180">
        <v>42417</v>
      </c>
      <c r="B1162" s="181">
        <v>17</v>
      </c>
      <c r="C1162" s="183">
        <v>0.98636699999999999</v>
      </c>
    </row>
    <row r="1163" spans="1:3" x14ac:dyDescent="0.25">
      <c r="A1163" s="180">
        <v>42417</v>
      </c>
      <c r="B1163" s="181">
        <v>18</v>
      </c>
      <c r="C1163" s="183">
        <v>4.5829000000000002E-2</v>
      </c>
    </row>
    <row r="1164" spans="1:3" x14ac:dyDescent="0.25">
      <c r="A1164" s="180">
        <v>42417</v>
      </c>
      <c r="B1164" s="181">
        <v>19</v>
      </c>
      <c r="C1164" s="183">
        <v>4.5594999999999997E-2</v>
      </c>
    </row>
    <row r="1165" spans="1:3" x14ac:dyDescent="0.25">
      <c r="A1165" s="180">
        <v>42417</v>
      </c>
      <c r="B1165" s="181">
        <v>20</v>
      </c>
      <c r="C1165" s="183">
        <v>4.5689E-2</v>
      </c>
    </row>
    <row r="1166" spans="1:3" x14ac:dyDescent="0.25">
      <c r="A1166" s="180">
        <v>42417</v>
      </c>
      <c r="B1166" s="181">
        <v>21</v>
      </c>
      <c r="C1166" s="183">
        <v>4.5540999999999998E-2</v>
      </c>
    </row>
    <row r="1167" spans="1:3" x14ac:dyDescent="0.25">
      <c r="A1167" s="180">
        <v>42417</v>
      </c>
      <c r="B1167" s="181">
        <v>22</v>
      </c>
      <c r="C1167" s="183">
        <v>4.4851999999999996E-2</v>
      </c>
    </row>
    <row r="1168" spans="1:3" x14ac:dyDescent="0.25">
      <c r="A1168" s="180">
        <v>42417</v>
      </c>
      <c r="B1168" s="181">
        <v>23</v>
      </c>
      <c r="C1168" s="183">
        <v>0.57783099999999998</v>
      </c>
    </row>
    <row r="1169" spans="1:3" x14ac:dyDescent="0.25">
      <c r="A1169" s="180">
        <v>42417</v>
      </c>
      <c r="B1169" s="181">
        <v>24</v>
      </c>
      <c r="C1169" s="183">
        <v>1.1181880000000002</v>
      </c>
    </row>
    <row r="1170" spans="1:3" x14ac:dyDescent="0.25">
      <c r="A1170" s="180">
        <v>42418</v>
      </c>
      <c r="B1170" s="181">
        <v>1</v>
      </c>
      <c r="C1170" s="183">
        <v>1.068446</v>
      </c>
    </row>
    <row r="1171" spans="1:3" x14ac:dyDescent="0.25">
      <c r="A1171" s="180">
        <v>42418</v>
      </c>
      <c r="B1171" s="181">
        <v>2</v>
      </c>
      <c r="C1171" s="183">
        <v>1.069793</v>
      </c>
    </row>
    <row r="1172" spans="1:3" x14ac:dyDescent="0.25">
      <c r="A1172" s="180">
        <v>42418</v>
      </c>
      <c r="B1172" s="181">
        <v>3</v>
      </c>
      <c r="C1172" s="183">
        <v>1.0750730000000002</v>
      </c>
    </row>
    <row r="1173" spans="1:3" x14ac:dyDescent="0.25">
      <c r="A1173" s="180">
        <v>42418</v>
      </c>
      <c r="B1173" s="181">
        <v>4</v>
      </c>
      <c r="C1173" s="183">
        <v>1.068074</v>
      </c>
    </row>
    <row r="1174" spans="1:3" x14ac:dyDescent="0.25">
      <c r="A1174" s="180">
        <v>42418</v>
      </c>
      <c r="B1174" s="181">
        <v>5</v>
      </c>
      <c r="C1174" s="183">
        <v>1.078333</v>
      </c>
    </row>
    <row r="1175" spans="1:3" x14ac:dyDescent="0.25">
      <c r="A1175" s="180">
        <v>42418</v>
      </c>
      <c r="B1175" s="181">
        <v>6</v>
      </c>
      <c r="C1175" s="183">
        <v>1.1150660000000001</v>
      </c>
    </row>
    <row r="1176" spans="1:3" x14ac:dyDescent="0.25">
      <c r="A1176" s="180">
        <v>42418</v>
      </c>
      <c r="B1176" s="181">
        <v>7</v>
      </c>
      <c r="C1176" s="183">
        <v>1.2516430000000001</v>
      </c>
    </row>
    <row r="1177" spans="1:3" x14ac:dyDescent="0.25">
      <c r="A1177" s="180">
        <v>42418</v>
      </c>
      <c r="B1177" s="181">
        <v>8</v>
      </c>
      <c r="C1177" s="183">
        <v>1.4391579999999999</v>
      </c>
    </row>
    <row r="1178" spans="1:3" x14ac:dyDescent="0.25">
      <c r="A1178" s="180">
        <v>42418</v>
      </c>
      <c r="B1178" s="181">
        <v>9</v>
      </c>
      <c r="C1178" s="183">
        <v>1.6493820000000001</v>
      </c>
    </row>
    <row r="1179" spans="1:3" x14ac:dyDescent="0.25">
      <c r="A1179" s="180">
        <v>42418</v>
      </c>
      <c r="B1179" s="181">
        <v>10</v>
      </c>
      <c r="C1179" s="183">
        <v>1.6948939999999999</v>
      </c>
    </row>
    <row r="1180" spans="1:3" x14ac:dyDescent="0.25">
      <c r="A1180" s="180">
        <v>42418</v>
      </c>
      <c r="B1180" s="181">
        <v>11</v>
      </c>
      <c r="C1180" s="183">
        <v>1.7693950000000001</v>
      </c>
    </row>
    <row r="1181" spans="1:3" x14ac:dyDescent="0.25">
      <c r="A1181" s="180">
        <v>42418</v>
      </c>
      <c r="B1181" s="181">
        <v>12</v>
      </c>
      <c r="C1181" s="183">
        <v>1.8251269999999999</v>
      </c>
    </row>
    <row r="1182" spans="1:3" x14ac:dyDescent="0.25">
      <c r="A1182" s="180">
        <v>42418</v>
      </c>
      <c r="B1182" s="181">
        <v>13</v>
      </c>
      <c r="C1182" s="183">
        <v>1.909262</v>
      </c>
    </row>
    <row r="1183" spans="1:3" x14ac:dyDescent="0.25">
      <c r="A1183" s="180">
        <v>42418</v>
      </c>
      <c r="B1183" s="181">
        <v>14</v>
      </c>
      <c r="C1183" s="183">
        <v>1.8107360000000001</v>
      </c>
    </row>
    <row r="1184" spans="1:3" x14ac:dyDescent="0.25">
      <c r="A1184" s="180">
        <v>42418</v>
      </c>
      <c r="B1184" s="181">
        <v>15</v>
      </c>
      <c r="C1184" s="183">
        <v>1.895864</v>
      </c>
    </row>
    <row r="1185" spans="1:3" x14ac:dyDescent="0.25">
      <c r="A1185" s="180">
        <v>42418</v>
      </c>
      <c r="B1185" s="181">
        <v>16</v>
      </c>
      <c r="C1185" s="183">
        <v>1.8459719999999999</v>
      </c>
    </row>
    <row r="1186" spans="1:3" x14ac:dyDescent="0.25">
      <c r="A1186" s="180">
        <v>42418</v>
      </c>
      <c r="B1186" s="181">
        <v>17</v>
      </c>
      <c r="C1186" s="183">
        <v>1.511825</v>
      </c>
    </row>
    <row r="1187" spans="1:3" x14ac:dyDescent="0.25">
      <c r="A1187" s="180">
        <v>42418</v>
      </c>
      <c r="B1187" s="181">
        <v>18</v>
      </c>
      <c r="C1187" s="183">
        <v>1.4711449999999999</v>
      </c>
    </row>
    <row r="1188" spans="1:3" x14ac:dyDescent="0.25">
      <c r="A1188" s="180">
        <v>42418</v>
      </c>
      <c r="B1188" s="181">
        <v>19</v>
      </c>
      <c r="C1188" s="183">
        <v>1.5801800000000001</v>
      </c>
    </row>
    <row r="1189" spans="1:3" x14ac:dyDescent="0.25">
      <c r="A1189" s="180">
        <v>42418</v>
      </c>
      <c r="B1189" s="181">
        <v>20</v>
      </c>
      <c r="C1189" s="183">
        <v>1.527714</v>
      </c>
    </row>
    <row r="1190" spans="1:3" x14ac:dyDescent="0.25">
      <c r="A1190" s="180">
        <v>42418</v>
      </c>
      <c r="B1190" s="181">
        <v>21</v>
      </c>
      <c r="C1190" s="183">
        <v>1.465576</v>
      </c>
    </row>
    <row r="1191" spans="1:3" x14ac:dyDescent="0.25">
      <c r="A1191" s="180">
        <v>42418</v>
      </c>
      <c r="B1191" s="181">
        <v>22</v>
      </c>
      <c r="C1191" s="183">
        <v>1.3755630000000001</v>
      </c>
    </row>
    <row r="1192" spans="1:3" x14ac:dyDescent="0.25">
      <c r="A1192" s="180">
        <v>42418</v>
      </c>
      <c r="B1192" s="181">
        <v>23</v>
      </c>
      <c r="C1192" s="183">
        <v>1.2936320000000001</v>
      </c>
    </row>
    <row r="1193" spans="1:3" x14ac:dyDescent="0.25">
      <c r="A1193" s="180">
        <v>42418</v>
      </c>
      <c r="B1193" s="181">
        <v>24</v>
      </c>
      <c r="C1193" s="183">
        <v>1.1922139999999999</v>
      </c>
    </row>
    <row r="1194" spans="1:3" x14ac:dyDescent="0.25">
      <c r="A1194" s="180">
        <v>42419</v>
      </c>
      <c r="B1194" s="181">
        <v>1</v>
      </c>
      <c r="C1194" s="183">
        <v>1.1445479999999999</v>
      </c>
    </row>
    <row r="1195" spans="1:3" x14ac:dyDescent="0.25">
      <c r="A1195" s="180">
        <v>42419</v>
      </c>
      <c r="B1195" s="181">
        <v>2</v>
      </c>
      <c r="C1195" s="183">
        <v>1.125057</v>
      </c>
    </row>
    <row r="1196" spans="1:3" x14ac:dyDescent="0.25">
      <c r="A1196" s="180">
        <v>42419</v>
      </c>
      <c r="B1196" s="181">
        <v>3</v>
      </c>
      <c r="C1196" s="183">
        <v>1.1107009999999999</v>
      </c>
    </row>
    <row r="1197" spans="1:3" x14ac:dyDescent="0.25">
      <c r="A1197" s="180">
        <v>42419</v>
      </c>
      <c r="B1197" s="181">
        <v>4</v>
      </c>
      <c r="C1197" s="183">
        <v>1.110649</v>
      </c>
    </row>
    <row r="1198" spans="1:3" x14ac:dyDescent="0.25">
      <c r="A1198" s="180">
        <v>42419</v>
      </c>
      <c r="B1198" s="181">
        <v>5</v>
      </c>
      <c r="C1198" s="183">
        <v>1.11635</v>
      </c>
    </row>
    <row r="1199" spans="1:3" x14ac:dyDescent="0.25">
      <c r="A1199" s="180">
        <v>42419</v>
      </c>
      <c r="B1199" s="181">
        <v>6</v>
      </c>
      <c r="C1199" s="183">
        <v>1.1387970000000001</v>
      </c>
    </row>
    <row r="1200" spans="1:3" x14ac:dyDescent="0.25">
      <c r="A1200" s="180">
        <v>42419</v>
      </c>
      <c r="B1200" s="181">
        <v>7</v>
      </c>
      <c r="C1200" s="183">
        <v>1.371397</v>
      </c>
    </row>
    <row r="1201" spans="1:3" x14ac:dyDescent="0.25">
      <c r="A1201" s="180">
        <v>42419</v>
      </c>
      <c r="B1201" s="181">
        <v>8</v>
      </c>
      <c r="C1201" s="183">
        <v>1.662231</v>
      </c>
    </row>
    <row r="1202" spans="1:3" x14ac:dyDescent="0.25">
      <c r="A1202" s="180">
        <v>42419</v>
      </c>
      <c r="B1202" s="181">
        <v>9</v>
      </c>
      <c r="C1202" s="183">
        <v>1.8593060000000001</v>
      </c>
    </row>
    <row r="1203" spans="1:3" x14ac:dyDescent="0.25">
      <c r="A1203" s="180">
        <v>42419</v>
      </c>
      <c r="B1203" s="181">
        <v>10</v>
      </c>
      <c r="C1203" s="183">
        <v>2.2357610000000001</v>
      </c>
    </row>
    <row r="1204" spans="1:3" x14ac:dyDescent="0.25">
      <c r="A1204" s="180">
        <v>42419</v>
      </c>
      <c r="B1204" s="181">
        <v>11</v>
      </c>
      <c r="C1204" s="183">
        <v>2.3299219999999998</v>
      </c>
    </row>
    <row r="1205" spans="1:3" x14ac:dyDescent="0.25">
      <c r="A1205" s="180">
        <v>42419</v>
      </c>
      <c r="B1205" s="181">
        <v>12</v>
      </c>
      <c r="C1205" s="183">
        <v>2.3237570000000001</v>
      </c>
    </row>
    <row r="1206" spans="1:3" x14ac:dyDescent="0.25">
      <c r="A1206" s="180">
        <v>42419</v>
      </c>
      <c r="B1206" s="181">
        <v>13</v>
      </c>
      <c r="C1206" s="183">
        <v>2.2430110000000001</v>
      </c>
    </row>
    <row r="1207" spans="1:3" x14ac:dyDescent="0.25">
      <c r="A1207" s="180">
        <v>42419</v>
      </c>
      <c r="B1207" s="181">
        <v>14</v>
      </c>
      <c r="C1207" s="183">
        <v>2.218105</v>
      </c>
    </row>
    <row r="1208" spans="1:3" x14ac:dyDescent="0.25">
      <c r="A1208" s="180">
        <v>42419</v>
      </c>
      <c r="B1208" s="181">
        <v>15</v>
      </c>
      <c r="C1208" s="183">
        <v>2.2285270000000001</v>
      </c>
    </row>
    <row r="1209" spans="1:3" x14ac:dyDescent="0.25">
      <c r="A1209" s="180">
        <v>42419</v>
      </c>
      <c r="B1209" s="181">
        <v>16</v>
      </c>
      <c r="C1209" s="183">
        <v>2.0448270000000002</v>
      </c>
    </row>
    <row r="1210" spans="1:3" x14ac:dyDescent="0.25">
      <c r="A1210" s="180">
        <v>42419</v>
      </c>
      <c r="B1210" s="181">
        <v>17</v>
      </c>
      <c r="C1210" s="183">
        <v>1.5329159999999999</v>
      </c>
    </row>
    <row r="1211" spans="1:3" x14ac:dyDescent="0.25">
      <c r="A1211" s="180">
        <v>42419</v>
      </c>
      <c r="B1211" s="181">
        <v>18</v>
      </c>
      <c r="C1211" s="183">
        <v>1.513881</v>
      </c>
    </row>
    <row r="1212" spans="1:3" x14ac:dyDescent="0.25">
      <c r="A1212" s="180">
        <v>42419</v>
      </c>
      <c r="B1212" s="181">
        <v>19</v>
      </c>
      <c r="C1212" s="183">
        <v>1.586719</v>
      </c>
    </row>
    <row r="1213" spans="1:3" x14ac:dyDescent="0.25">
      <c r="A1213" s="180">
        <v>42419</v>
      </c>
      <c r="B1213" s="181">
        <v>20</v>
      </c>
      <c r="C1213" s="183">
        <v>1.5701800000000001</v>
      </c>
    </row>
    <row r="1214" spans="1:3" x14ac:dyDescent="0.25">
      <c r="A1214" s="180">
        <v>42419</v>
      </c>
      <c r="B1214" s="181">
        <v>21</v>
      </c>
      <c r="C1214" s="183">
        <v>1.497638</v>
      </c>
    </row>
    <row r="1215" spans="1:3" x14ac:dyDescent="0.25">
      <c r="A1215" s="180">
        <v>42419</v>
      </c>
      <c r="B1215" s="181">
        <v>22</v>
      </c>
      <c r="C1215" s="183">
        <v>1.415942</v>
      </c>
    </row>
    <row r="1216" spans="1:3" x14ac:dyDescent="0.25">
      <c r="A1216" s="180">
        <v>42419</v>
      </c>
      <c r="B1216" s="181">
        <v>23</v>
      </c>
      <c r="C1216" s="183">
        <v>1.312319</v>
      </c>
    </row>
    <row r="1217" spans="1:3" x14ac:dyDescent="0.25">
      <c r="A1217" s="180">
        <v>42419</v>
      </c>
      <c r="B1217" s="181">
        <v>24</v>
      </c>
      <c r="C1217" s="183">
        <v>1.22177</v>
      </c>
    </row>
    <row r="1218" spans="1:3" x14ac:dyDescent="0.25">
      <c r="A1218" s="180">
        <v>42420</v>
      </c>
      <c r="B1218" s="181">
        <v>1</v>
      </c>
      <c r="C1218" s="183">
        <v>1.1748409999999998</v>
      </c>
    </row>
    <row r="1219" spans="1:3" x14ac:dyDescent="0.25">
      <c r="A1219" s="180">
        <v>42420</v>
      </c>
      <c r="B1219" s="181">
        <v>2</v>
      </c>
      <c r="C1219" s="183">
        <v>1.1338030000000001</v>
      </c>
    </row>
    <row r="1220" spans="1:3" x14ac:dyDescent="0.25">
      <c r="A1220" s="180">
        <v>42420</v>
      </c>
      <c r="B1220" s="181">
        <v>3</v>
      </c>
      <c r="C1220" s="183">
        <v>1.0857480000000002</v>
      </c>
    </row>
    <row r="1221" spans="1:3" x14ac:dyDescent="0.25">
      <c r="A1221" s="180">
        <v>42420</v>
      </c>
      <c r="B1221" s="181">
        <v>4</v>
      </c>
      <c r="C1221" s="183">
        <v>1.0794509999999999</v>
      </c>
    </row>
    <row r="1222" spans="1:3" x14ac:dyDescent="0.25">
      <c r="A1222" s="180">
        <v>42420</v>
      </c>
      <c r="B1222" s="181">
        <v>5</v>
      </c>
      <c r="C1222" s="183">
        <v>1.1036769999999998</v>
      </c>
    </row>
    <row r="1223" spans="1:3" x14ac:dyDescent="0.25">
      <c r="A1223" s="180">
        <v>42420</v>
      </c>
      <c r="B1223" s="181">
        <v>6</v>
      </c>
      <c r="C1223" s="183">
        <v>1.1318630000000001</v>
      </c>
    </row>
    <row r="1224" spans="1:3" x14ac:dyDescent="0.25">
      <c r="A1224" s="180">
        <v>42420</v>
      </c>
      <c r="B1224" s="181">
        <v>7</v>
      </c>
      <c r="C1224" s="183">
        <v>1.236815</v>
      </c>
    </row>
    <row r="1225" spans="1:3" x14ac:dyDescent="0.25">
      <c r="A1225" s="180">
        <v>42420</v>
      </c>
      <c r="B1225" s="181">
        <v>8</v>
      </c>
      <c r="C1225" s="183">
        <v>1.605459</v>
      </c>
    </row>
    <row r="1226" spans="1:3" x14ac:dyDescent="0.25">
      <c r="A1226" s="180">
        <v>42420</v>
      </c>
      <c r="B1226" s="181">
        <v>9</v>
      </c>
      <c r="C1226" s="183">
        <v>1.9291720000000001</v>
      </c>
    </row>
    <row r="1227" spans="1:3" x14ac:dyDescent="0.25">
      <c r="A1227" s="180">
        <v>42420</v>
      </c>
      <c r="B1227" s="181">
        <v>10</v>
      </c>
      <c r="C1227" s="183">
        <v>2.4586439999999996</v>
      </c>
    </row>
    <row r="1228" spans="1:3" x14ac:dyDescent="0.25">
      <c r="A1228" s="180">
        <v>42420</v>
      </c>
      <c r="B1228" s="181">
        <v>11</v>
      </c>
      <c r="C1228" s="183">
        <v>2.5755919999999999</v>
      </c>
    </row>
    <row r="1229" spans="1:3" x14ac:dyDescent="0.25">
      <c r="A1229" s="180">
        <v>42420</v>
      </c>
      <c r="B1229" s="181">
        <v>12</v>
      </c>
      <c r="C1229" s="183">
        <v>2.5629609999999996</v>
      </c>
    </row>
    <row r="1230" spans="1:3" x14ac:dyDescent="0.25">
      <c r="A1230" s="180">
        <v>42420</v>
      </c>
      <c r="B1230" s="181">
        <v>13</v>
      </c>
      <c r="C1230" s="183">
        <v>2.4303520000000001</v>
      </c>
    </row>
    <row r="1231" spans="1:3" x14ac:dyDescent="0.25">
      <c r="A1231" s="180">
        <v>42420</v>
      </c>
      <c r="B1231" s="181">
        <v>14</v>
      </c>
      <c r="C1231" s="183">
        <v>2.4225539999999999</v>
      </c>
    </row>
    <row r="1232" spans="1:3" x14ac:dyDescent="0.25">
      <c r="A1232" s="180">
        <v>42420</v>
      </c>
      <c r="B1232" s="181">
        <v>15</v>
      </c>
      <c r="C1232" s="183">
        <v>2.41709</v>
      </c>
    </row>
    <row r="1233" spans="1:3" x14ac:dyDescent="0.25">
      <c r="A1233" s="180">
        <v>42420</v>
      </c>
      <c r="B1233" s="181">
        <v>16</v>
      </c>
      <c r="C1233" s="183">
        <v>2.1923530000000002</v>
      </c>
    </row>
    <row r="1234" spans="1:3" x14ac:dyDescent="0.25">
      <c r="A1234" s="180">
        <v>42420</v>
      </c>
      <c r="B1234" s="181">
        <v>17</v>
      </c>
      <c r="C1234" s="183">
        <v>1.4709030000000001</v>
      </c>
    </row>
    <row r="1235" spans="1:3" x14ac:dyDescent="0.25">
      <c r="A1235" s="180">
        <v>42420</v>
      </c>
      <c r="B1235" s="181">
        <v>18</v>
      </c>
      <c r="C1235" s="183">
        <v>1.44899</v>
      </c>
    </row>
    <row r="1236" spans="1:3" x14ac:dyDescent="0.25">
      <c r="A1236" s="180">
        <v>42420</v>
      </c>
      <c r="B1236" s="181">
        <v>19</v>
      </c>
      <c r="C1236" s="183">
        <v>1.527884</v>
      </c>
    </row>
    <row r="1237" spans="1:3" x14ac:dyDescent="0.25">
      <c r="A1237" s="180">
        <v>42420</v>
      </c>
      <c r="B1237" s="181">
        <v>20</v>
      </c>
      <c r="C1237" s="183">
        <v>1.4680329999999999</v>
      </c>
    </row>
    <row r="1238" spans="1:3" x14ac:dyDescent="0.25">
      <c r="A1238" s="180">
        <v>42420</v>
      </c>
      <c r="B1238" s="181">
        <v>21</v>
      </c>
      <c r="C1238" s="183">
        <v>1.406047</v>
      </c>
    </row>
    <row r="1239" spans="1:3" x14ac:dyDescent="0.25">
      <c r="A1239" s="180">
        <v>42420</v>
      </c>
      <c r="B1239" s="181">
        <v>22</v>
      </c>
      <c r="C1239" s="183">
        <v>1.328703</v>
      </c>
    </row>
    <row r="1240" spans="1:3" x14ac:dyDescent="0.25">
      <c r="A1240" s="180">
        <v>42420</v>
      </c>
      <c r="B1240" s="181">
        <v>23</v>
      </c>
      <c r="C1240" s="183">
        <v>1.1821980000000001</v>
      </c>
    </row>
    <row r="1241" spans="1:3" x14ac:dyDescent="0.25">
      <c r="A1241" s="180">
        <v>42420</v>
      </c>
      <c r="B1241" s="181">
        <v>24</v>
      </c>
      <c r="C1241" s="183">
        <v>1.073096</v>
      </c>
    </row>
    <row r="1242" spans="1:3" x14ac:dyDescent="0.25">
      <c r="A1242" s="180">
        <v>42421</v>
      </c>
      <c r="B1242" s="181">
        <v>1</v>
      </c>
      <c r="C1242" s="183">
        <v>1.0368089999999999</v>
      </c>
    </row>
    <row r="1243" spans="1:3" x14ac:dyDescent="0.25">
      <c r="A1243" s="180">
        <v>42421</v>
      </c>
      <c r="B1243" s="181">
        <v>2</v>
      </c>
      <c r="C1243" s="183">
        <v>0.99797199999999997</v>
      </c>
    </row>
    <row r="1244" spans="1:3" x14ac:dyDescent="0.25">
      <c r="A1244" s="180">
        <v>42421</v>
      </c>
      <c r="B1244" s="181">
        <v>3</v>
      </c>
      <c r="C1244" s="183">
        <v>0.99375800000000003</v>
      </c>
    </row>
    <row r="1245" spans="1:3" x14ac:dyDescent="0.25">
      <c r="A1245" s="180">
        <v>42421</v>
      </c>
      <c r="B1245" s="181">
        <v>4</v>
      </c>
      <c r="C1245" s="183">
        <v>0.99477400000000005</v>
      </c>
    </row>
    <row r="1246" spans="1:3" x14ac:dyDescent="0.25">
      <c r="A1246" s="180">
        <v>42421</v>
      </c>
      <c r="B1246" s="181">
        <v>5</v>
      </c>
      <c r="C1246" s="183">
        <v>1.019889</v>
      </c>
    </row>
    <row r="1247" spans="1:3" x14ac:dyDescent="0.25">
      <c r="A1247" s="180">
        <v>42421</v>
      </c>
      <c r="B1247" s="181">
        <v>6</v>
      </c>
      <c r="C1247" s="183">
        <v>1.0599480000000001</v>
      </c>
    </row>
    <row r="1248" spans="1:3" x14ac:dyDescent="0.25">
      <c r="A1248" s="180">
        <v>42421</v>
      </c>
      <c r="B1248" s="181">
        <v>7</v>
      </c>
      <c r="C1248" s="183">
        <v>1.154277</v>
      </c>
    </row>
    <row r="1249" spans="1:3" x14ac:dyDescent="0.25">
      <c r="A1249" s="180">
        <v>42421</v>
      </c>
      <c r="B1249" s="181">
        <v>8</v>
      </c>
      <c r="C1249" s="183">
        <v>1.4623240000000002</v>
      </c>
    </row>
    <row r="1250" spans="1:3" x14ac:dyDescent="0.25">
      <c r="A1250" s="180">
        <v>42421</v>
      </c>
      <c r="B1250" s="181">
        <v>9</v>
      </c>
      <c r="C1250" s="183">
        <v>1.7734159999999999</v>
      </c>
    </row>
    <row r="1251" spans="1:3" x14ac:dyDescent="0.25">
      <c r="A1251" s="180">
        <v>42421</v>
      </c>
      <c r="B1251" s="181">
        <v>10</v>
      </c>
      <c r="C1251" s="183">
        <v>2.2312699999999999</v>
      </c>
    </row>
    <row r="1252" spans="1:3" x14ac:dyDescent="0.25">
      <c r="A1252" s="180">
        <v>42421</v>
      </c>
      <c r="B1252" s="181">
        <v>11</v>
      </c>
      <c r="C1252" s="183">
        <v>2.3926129999999999</v>
      </c>
    </row>
    <row r="1253" spans="1:3" x14ac:dyDescent="0.25">
      <c r="A1253" s="180">
        <v>42421</v>
      </c>
      <c r="B1253" s="181">
        <v>12</v>
      </c>
      <c r="C1253" s="183">
        <v>2.2989070000000003</v>
      </c>
    </row>
    <row r="1254" spans="1:3" x14ac:dyDescent="0.25">
      <c r="A1254" s="180">
        <v>42421</v>
      </c>
      <c r="B1254" s="181">
        <v>13</v>
      </c>
      <c r="C1254" s="183">
        <v>2.181724</v>
      </c>
    </row>
    <row r="1255" spans="1:3" x14ac:dyDescent="0.25">
      <c r="A1255" s="180">
        <v>42421</v>
      </c>
      <c r="B1255" s="181">
        <v>14</v>
      </c>
      <c r="C1255" s="183">
        <v>2.1642950000000001</v>
      </c>
    </row>
    <row r="1256" spans="1:3" x14ac:dyDescent="0.25">
      <c r="A1256" s="180">
        <v>42421</v>
      </c>
      <c r="B1256" s="181">
        <v>15</v>
      </c>
      <c r="C1256" s="183">
        <v>2.0881619999999996</v>
      </c>
    </row>
    <row r="1257" spans="1:3" x14ac:dyDescent="0.25">
      <c r="A1257" s="180">
        <v>42421</v>
      </c>
      <c r="B1257" s="181">
        <v>16</v>
      </c>
      <c r="C1257" s="183">
        <v>1.8168510000000002</v>
      </c>
    </row>
    <row r="1258" spans="1:3" x14ac:dyDescent="0.25">
      <c r="A1258" s="180">
        <v>42421</v>
      </c>
      <c r="B1258" s="181">
        <v>17</v>
      </c>
      <c r="C1258" s="183">
        <v>1.227004</v>
      </c>
    </row>
    <row r="1259" spans="1:3" x14ac:dyDescent="0.25">
      <c r="A1259" s="180">
        <v>42421</v>
      </c>
      <c r="B1259" s="181">
        <v>18</v>
      </c>
      <c r="C1259" s="183">
        <v>1.0974680000000001</v>
      </c>
    </row>
    <row r="1260" spans="1:3" x14ac:dyDescent="0.25">
      <c r="A1260" s="180">
        <v>42421</v>
      </c>
      <c r="B1260" s="181">
        <v>19</v>
      </c>
      <c r="C1260" s="183">
        <v>1.1180709999999998</v>
      </c>
    </row>
    <row r="1261" spans="1:3" x14ac:dyDescent="0.25">
      <c r="A1261" s="180">
        <v>42421</v>
      </c>
      <c r="B1261" s="181">
        <v>20</v>
      </c>
      <c r="C1261" s="183">
        <v>1.089161</v>
      </c>
    </row>
    <row r="1262" spans="1:3" x14ac:dyDescent="0.25">
      <c r="A1262" s="180">
        <v>42421</v>
      </c>
      <c r="B1262" s="181">
        <v>21</v>
      </c>
      <c r="C1262" s="183">
        <v>1.0932120000000001</v>
      </c>
    </row>
    <row r="1263" spans="1:3" x14ac:dyDescent="0.25">
      <c r="A1263" s="180">
        <v>42421</v>
      </c>
      <c r="B1263" s="181">
        <v>22</v>
      </c>
      <c r="C1263" s="183">
        <v>1.0608150000000001</v>
      </c>
    </row>
    <row r="1264" spans="1:3" x14ac:dyDescent="0.25">
      <c r="A1264" s="180">
        <v>42421</v>
      </c>
      <c r="B1264" s="181">
        <v>23</v>
      </c>
      <c r="C1264" s="183">
        <v>0.99661900000000003</v>
      </c>
    </row>
    <row r="1265" spans="1:3" x14ac:dyDescent="0.25">
      <c r="A1265" s="180">
        <v>42421</v>
      </c>
      <c r="B1265" s="181">
        <v>24</v>
      </c>
      <c r="C1265" s="183">
        <v>0.96674899999999997</v>
      </c>
    </row>
    <row r="1266" spans="1:3" x14ac:dyDescent="0.25">
      <c r="A1266" s="180">
        <v>42422</v>
      </c>
      <c r="B1266" s="181">
        <v>1</v>
      </c>
      <c r="C1266" s="183">
        <v>0.96729999999999994</v>
      </c>
    </row>
    <row r="1267" spans="1:3" x14ac:dyDescent="0.25">
      <c r="A1267" s="180">
        <v>42422</v>
      </c>
      <c r="B1267" s="181">
        <v>2</v>
      </c>
      <c r="C1267" s="183">
        <v>0.96033199999999996</v>
      </c>
    </row>
    <row r="1268" spans="1:3" x14ac:dyDescent="0.25">
      <c r="A1268" s="180">
        <v>42422</v>
      </c>
      <c r="B1268" s="181">
        <v>3</v>
      </c>
      <c r="C1268" s="183">
        <v>0.97140400000000005</v>
      </c>
    </row>
    <row r="1269" spans="1:3" x14ac:dyDescent="0.25">
      <c r="A1269" s="180">
        <v>42422</v>
      </c>
      <c r="B1269" s="181">
        <v>4</v>
      </c>
      <c r="C1269" s="183">
        <v>0.96616600000000008</v>
      </c>
    </row>
    <row r="1270" spans="1:3" x14ac:dyDescent="0.25">
      <c r="A1270" s="180">
        <v>42422</v>
      </c>
      <c r="B1270" s="181">
        <v>5</v>
      </c>
      <c r="C1270" s="183">
        <v>0.98137699999999994</v>
      </c>
    </row>
    <row r="1271" spans="1:3" x14ac:dyDescent="0.25">
      <c r="A1271" s="180">
        <v>42422</v>
      </c>
      <c r="B1271" s="181">
        <v>6</v>
      </c>
      <c r="C1271" s="183">
        <v>0.99129400000000001</v>
      </c>
    </row>
    <row r="1272" spans="1:3" x14ac:dyDescent="0.25">
      <c r="A1272" s="180">
        <v>42422</v>
      </c>
      <c r="B1272" s="181">
        <v>7</v>
      </c>
      <c r="C1272" s="183">
        <v>1.0406330000000001</v>
      </c>
    </row>
    <row r="1273" spans="1:3" x14ac:dyDescent="0.25">
      <c r="A1273" s="180">
        <v>42422</v>
      </c>
      <c r="B1273" s="181">
        <v>8</v>
      </c>
      <c r="C1273" s="183">
        <v>1.1979649999999999</v>
      </c>
    </row>
    <row r="1274" spans="1:3" x14ac:dyDescent="0.25">
      <c r="A1274" s="180">
        <v>42422</v>
      </c>
      <c r="B1274" s="181">
        <v>9</v>
      </c>
      <c r="C1274" s="183">
        <v>1.514462</v>
      </c>
    </row>
    <row r="1275" spans="1:3" x14ac:dyDescent="0.25">
      <c r="A1275" s="180">
        <v>42422</v>
      </c>
      <c r="B1275" s="181">
        <v>10</v>
      </c>
      <c r="C1275" s="183">
        <v>1.7556780000000001</v>
      </c>
    </row>
    <row r="1276" spans="1:3" x14ac:dyDescent="0.25">
      <c r="A1276" s="180">
        <v>42422</v>
      </c>
      <c r="B1276" s="181">
        <v>11</v>
      </c>
      <c r="C1276" s="183">
        <v>1.8089710000000001</v>
      </c>
    </row>
    <row r="1277" spans="1:3" x14ac:dyDescent="0.25">
      <c r="A1277" s="180">
        <v>42422</v>
      </c>
      <c r="B1277" s="181">
        <v>12</v>
      </c>
      <c r="C1277" s="183">
        <v>1.7971400000000002</v>
      </c>
    </row>
    <row r="1278" spans="1:3" x14ac:dyDescent="0.25">
      <c r="A1278" s="180">
        <v>42422</v>
      </c>
      <c r="B1278" s="181">
        <v>13</v>
      </c>
      <c r="C1278" s="183">
        <v>1.721176</v>
      </c>
    </row>
    <row r="1279" spans="1:3" x14ac:dyDescent="0.25">
      <c r="A1279" s="180">
        <v>42422</v>
      </c>
      <c r="B1279" s="181">
        <v>14</v>
      </c>
      <c r="C1279" s="183">
        <v>1.6925669999999999</v>
      </c>
    </row>
    <row r="1280" spans="1:3" x14ac:dyDescent="0.25">
      <c r="A1280" s="180">
        <v>42422</v>
      </c>
      <c r="B1280" s="181">
        <v>15</v>
      </c>
      <c r="C1280" s="183">
        <v>1.650949</v>
      </c>
    </row>
    <row r="1281" spans="1:3" x14ac:dyDescent="0.25">
      <c r="A1281" s="180">
        <v>42422</v>
      </c>
      <c r="B1281" s="181">
        <v>16</v>
      </c>
      <c r="C1281" s="183">
        <v>1.5045950000000001</v>
      </c>
    </row>
    <row r="1282" spans="1:3" x14ac:dyDescent="0.25">
      <c r="A1282" s="180">
        <v>42422</v>
      </c>
      <c r="B1282" s="181">
        <v>17</v>
      </c>
      <c r="C1282" s="183">
        <v>1.1357650000000001</v>
      </c>
    </row>
    <row r="1283" spans="1:3" x14ac:dyDescent="0.25">
      <c r="A1283" s="180">
        <v>42422</v>
      </c>
      <c r="B1283" s="181">
        <v>18</v>
      </c>
      <c r="C1283" s="183">
        <v>1.036305</v>
      </c>
    </row>
    <row r="1284" spans="1:3" x14ac:dyDescent="0.25">
      <c r="A1284" s="180">
        <v>42422</v>
      </c>
      <c r="B1284" s="181">
        <v>19</v>
      </c>
      <c r="C1284" s="183">
        <v>1.0795060000000001</v>
      </c>
    </row>
    <row r="1285" spans="1:3" x14ac:dyDescent="0.25">
      <c r="A1285" s="180">
        <v>42422</v>
      </c>
      <c r="B1285" s="181">
        <v>20</v>
      </c>
      <c r="C1285" s="183">
        <v>1.098533</v>
      </c>
    </row>
    <row r="1286" spans="1:3" x14ac:dyDescent="0.25">
      <c r="A1286" s="180">
        <v>42422</v>
      </c>
      <c r="B1286" s="181">
        <v>21</v>
      </c>
      <c r="C1286" s="183">
        <v>1.0717110000000001</v>
      </c>
    </row>
    <row r="1287" spans="1:3" x14ac:dyDescent="0.25">
      <c r="A1287" s="180">
        <v>42422</v>
      </c>
      <c r="B1287" s="181">
        <v>22</v>
      </c>
      <c r="C1287" s="183">
        <v>1.0036970000000001</v>
      </c>
    </row>
    <row r="1288" spans="1:3" x14ac:dyDescent="0.25">
      <c r="A1288" s="180">
        <v>42422</v>
      </c>
      <c r="B1288" s="181">
        <v>23</v>
      </c>
      <c r="C1288" s="183">
        <v>0.99783299999999997</v>
      </c>
    </row>
    <row r="1289" spans="1:3" x14ac:dyDescent="0.25">
      <c r="A1289" s="180">
        <v>42422</v>
      </c>
      <c r="B1289" s="181">
        <v>24</v>
      </c>
      <c r="C1289" s="183">
        <v>0.96278300000000006</v>
      </c>
    </row>
    <row r="1290" spans="1:3" x14ac:dyDescent="0.25">
      <c r="A1290" s="180">
        <v>42423</v>
      </c>
      <c r="B1290" s="181">
        <v>1</v>
      </c>
      <c r="C1290" s="183">
        <v>0.94823500000000005</v>
      </c>
    </row>
    <row r="1291" spans="1:3" x14ac:dyDescent="0.25">
      <c r="A1291" s="180">
        <v>42423</v>
      </c>
      <c r="B1291" s="181">
        <v>2</v>
      </c>
      <c r="C1291" s="183">
        <v>0.93610599999999999</v>
      </c>
    </row>
    <row r="1292" spans="1:3" x14ac:dyDescent="0.25">
      <c r="A1292" s="180">
        <v>42423</v>
      </c>
      <c r="B1292" s="181">
        <v>3</v>
      </c>
      <c r="C1292" s="183">
        <v>0.91626800000000008</v>
      </c>
    </row>
    <row r="1293" spans="1:3" x14ac:dyDescent="0.25">
      <c r="A1293" s="180">
        <v>42423</v>
      </c>
      <c r="B1293" s="181">
        <v>4</v>
      </c>
      <c r="C1293" s="183">
        <v>0.91603499999999993</v>
      </c>
    </row>
    <row r="1294" spans="1:3" x14ac:dyDescent="0.25">
      <c r="A1294" s="180">
        <v>42423</v>
      </c>
      <c r="B1294" s="181">
        <v>5</v>
      </c>
      <c r="C1294" s="183">
        <v>0.91658000000000006</v>
      </c>
    </row>
    <row r="1295" spans="1:3" x14ac:dyDescent="0.25">
      <c r="A1295" s="180">
        <v>42423</v>
      </c>
      <c r="B1295" s="181">
        <v>6</v>
      </c>
      <c r="C1295" s="183">
        <v>0.92108800000000002</v>
      </c>
    </row>
    <row r="1296" spans="1:3" x14ac:dyDescent="0.25">
      <c r="A1296" s="180">
        <v>42423</v>
      </c>
      <c r="B1296" s="181">
        <v>7</v>
      </c>
      <c r="C1296" s="183">
        <v>0.97269500000000009</v>
      </c>
    </row>
    <row r="1297" spans="1:3" x14ac:dyDescent="0.25">
      <c r="A1297" s="180">
        <v>42423</v>
      </c>
      <c r="B1297" s="181">
        <v>8</v>
      </c>
      <c r="C1297" s="183">
        <v>1.1289130000000001</v>
      </c>
    </row>
    <row r="1298" spans="1:3" x14ac:dyDescent="0.25">
      <c r="A1298" s="180">
        <v>42423</v>
      </c>
      <c r="B1298" s="181">
        <v>9</v>
      </c>
      <c r="C1298" s="183">
        <v>1.3992829999999998</v>
      </c>
    </row>
    <row r="1299" spans="1:3" x14ac:dyDescent="0.25">
      <c r="A1299" s="180">
        <v>42423</v>
      </c>
      <c r="B1299" s="181">
        <v>10</v>
      </c>
      <c r="C1299" s="183">
        <v>1.5417619999999999</v>
      </c>
    </row>
    <row r="1300" spans="1:3" x14ac:dyDescent="0.25">
      <c r="A1300" s="180">
        <v>42423</v>
      </c>
      <c r="B1300" s="181">
        <v>11</v>
      </c>
      <c r="C1300" s="183">
        <v>1.5613599999999999</v>
      </c>
    </row>
    <row r="1301" spans="1:3" x14ac:dyDescent="0.25">
      <c r="A1301" s="180">
        <v>42423</v>
      </c>
      <c r="B1301" s="181">
        <v>12</v>
      </c>
      <c r="C1301" s="183">
        <v>1.527406</v>
      </c>
    </row>
    <row r="1302" spans="1:3" x14ac:dyDescent="0.25">
      <c r="A1302" s="180">
        <v>42423</v>
      </c>
      <c r="B1302" s="181">
        <v>13</v>
      </c>
      <c r="C1302" s="183">
        <v>1.47123</v>
      </c>
    </row>
    <row r="1303" spans="1:3" x14ac:dyDescent="0.25">
      <c r="A1303" s="180">
        <v>42423</v>
      </c>
      <c r="B1303" s="181">
        <v>14</v>
      </c>
      <c r="C1303" s="183">
        <v>1.484998</v>
      </c>
    </row>
    <row r="1304" spans="1:3" x14ac:dyDescent="0.25">
      <c r="A1304" s="180">
        <v>42423</v>
      </c>
      <c r="B1304" s="181">
        <v>15</v>
      </c>
      <c r="C1304" s="183">
        <v>1.4728869999999998</v>
      </c>
    </row>
    <row r="1305" spans="1:3" x14ac:dyDescent="0.25">
      <c r="A1305" s="180">
        <v>42423</v>
      </c>
      <c r="B1305" s="181">
        <v>16</v>
      </c>
      <c r="C1305" s="183">
        <v>1.3898009999999998</v>
      </c>
    </row>
    <row r="1306" spans="1:3" x14ac:dyDescent="0.25">
      <c r="A1306" s="180">
        <v>42423</v>
      </c>
      <c r="B1306" s="181">
        <v>17</v>
      </c>
      <c r="C1306" s="183">
        <v>1.016653</v>
      </c>
    </row>
    <row r="1307" spans="1:3" x14ac:dyDescent="0.25">
      <c r="A1307" s="180">
        <v>42423</v>
      </c>
      <c r="B1307" s="181">
        <v>18</v>
      </c>
      <c r="C1307" s="183">
        <v>0.96428899999999995</v>
      </c>
    </row>
    <row r="1308" spans="1:3" x14ac:dyDescent="0.25">
      <c r="A1308" s="180">
        <v>42423</v>
      </c>
      <c r="B1308" s="181">
        <v>19</v>
      </c>
      <c r="C1308" s="183">
        <v>1.0011060000000001</v>
      </c>
    </row>
    <row r="1309" spans="1:3" x14ac:dyDescent="0.25">
      <c r="A1309" s="180">
        <v>42423</v>
      </c>
      <c r="B1309" s="181">
        <v>20</v>
      </c>
      <c r="C1309" s="183">
        <v>0.99942999999999993</v>
      </c>
    </row>
    <row r="1310" spans="1:3" x14ac:dyDescent="0.25">
      <c r="A1310" s="180">
        <v>42423</v>
      </c>
      <c r="B1310" s="181">
        <v>21</v>
      </c>
      <c r="C1310" s="183">
        <v>0.96865200000000007</v>
      </c>
    </row>
    <row r="1311" spans="1:3" x14ac:dyDescent="0.25">
      <c r="A1311" s="180">
        <v>42423</v>
      </c>
      <c r="B1311" s="181">
        <v>22</v>
      </c>
      <c r="C1311" s="183">
        <v>0.94337400000000005</v>
      </c>
    </row>
    <row r="1312" spans="1:3" x14ac:dyDescent="0.25">
      <c r="A1312" s="180">
        <v>42423</v>
      </c>
      <c r="B1312" s="181">
        <v>23</v>
      </c>
      <c r="C1312" s="183">
        <v>0.94034299999999993</v>
      </c>
    </row>
    <row r="1313" spans="1:3" x14ac:dyDescent="0.25">
      <c r="A1313" s="180">
        <v>42423</v>
      </c>
      <c r="B1313" s="181">
        <v>24</v>
      </c>
      <c r="C1313" s="183">
        <v>0.9137519999999999</v>
      </c>
    </row>
    <row r="1314" spans="1:3" x14ac:dyDescent="0.25">
      <c r="A1314" s="180">
        <v>42424</v>
      </c>
      <c r="B1314" s="181">
        <v>1</v>
      </c>
      <c r="C1314" s="183">
        <v>0.90140700000000007</v>
      </c>
    </row>
    <row r="1315" spans="1:3" x14ac:dyDescent="0.25">
      <c r="A1315" s="180">
        <v>42424</v>
      </c>
      <c r="B1315" s="181">
        <v>2</v>
      </c>
      <c r="C1315" s="183">
        <v>0.88640300000000005</v>
      </c>
    </row>
    <row r="1316" spans="1:3" x14ac:dyDescent="0.25">
      <c r="A1316" s="180">
        <v>42424</v>
      </c>
      <c r="B1316" s="181">
        <v>3</v>
      </c>
      <c r="C1316" s="183">
        <v>0.88103500000000001</v>
      </c>
    </row>
    <row r="1317" spans="1:3" x14ac:dyDescent="0.25">
      <c r="A1317" s="180">
        <v>42424</v>
      </c>
      <c r="B1317" s="181">
        <v>4</v>
      </c>
      <c r="C1317" s="183">
        <v>0.88174800000000009</v>
      </c>
    </row>
    <row r="1318" spans="1:3" x14ac:dyDescent="0.25">
      <c r="A1318" s="180">
        <v>42424</v>
      </c>
      <c r="B1318" s="181">
        <v>5</v>
      </c>
      <c r="C1318" s="183">
        <v>0.891181</v>
      </c>
    </row>
    <row r="1319" spans="1:3" x14ac:dyDescent="0.25">
      <c r="A1319" s="180">
        <v>42424</v>
      </c>
      <c r="B1319" s="181">
        <v>6</v>
      </c>
      <c r="C1319" s="183">
        <v>0.9026559999999999</v>
      </c>
    </row>
    <row r="1320" spans="1:3" x14ac:dyDescent="0.25">
      <c r="A1320" s="180">
        <v>42424</v>
      </c>
      <c r="B1320" s="181">
        <v>7</v>
      </c>
      <c r="C1320" s="183">
        <v>0.934921</v>
      </c>
    </row>
    <row r="1321" spans="1:3" x14ac:dyDescent="0.25">
      <c r="A1321" s="180">
        <v>42424</v>
      </c>
      <c r="B1321" s="181">
        <v>8</v>
      </c>
      <c r="C1321" s="183">
        <v>1.0882639999999999</v>
      </c>
    </row>
    <row r="1322" spans="1:3" x14ac:dyDescent="0.25">
      <c r="A1322" s="180">
        <v>42424</v>
      </c>
      <c r="B1322" s="181">
        <v>9</v>
      </c>
      <c r="C1322" s="183">
        <v>1.373796</v>
      </c>
    </row>
    <row r="1323" spans="1:3" x14ac:dyDescent="0.25">
      <c r="A1323" s="180">
        <v>42424</v>
      </c>
      <c r="B1323" s="181">
        <v>10</v>
      </c>
      <c r="C1323" s="183">
        <v>1.5663900000000002</v>
      </c>
    </row>
    <row r="1324" spans="1:3" x14ac:dyDescent="0.25">
      <c r="A1324" s="180">
        <v>42424</v>
      </c>
      <c r="B1324" s="181">
        <v>11</v>
      </c>
      <c r="C1324" s="183">
        <v>1.6591420000000001</v>
      </c>
    </row>
    <row r="1325" spans="1:3" x14ac:dyDescent="0.25">
      <c r="A1325" s="180">
        <v>42424</v>
      </c>
      <c r="B1325" s="181">
        <v>12</v>
      </c>
      <c r="C1325" s="183">
        <v>1.6404810000000001</v>
      </c>
    </row>
    <row r="1326" spans="1:3" x14ac:dyDescent="0.25">
      <c r="A1326" s="180">
        <v>42424</v>
      </c>
      <c r="B1326" s="181">
        <v>13</v>
      </c>
      <c r="C1326" s="183">
        <v>1.620546</v>
      </c>
    </row>
    <row r="1327" spans="1:3" x14ac:dyDescent="0.25">
      <c r="A1327" s="180">
        <v>42424</v>
      </c>
      <c r="B1327" s="181">
        <v>14</v>
      </c>
      <c r="C1327" s="183">
        <v>1.534907</v>
      </c>
    </row>
    <row r="1328" spans="1:3" x14ac:dyDescent="0.25">
      <c r="A1328" s="180">
        <v>42424</v>
      </c>
      <c r="B1328" s="181">
        <v>15</v>
      </c>
      <c r="C1328" s="183">
        <v>1.500356</v>
      </c>
    </row>
    <row r="1329" spans="1:3" x14ac:dyDescent="0.25">
      <c r="A1329" s="180">
        <v>42424</v>
      </c>
      <c r="B1329" s="181">
        <v>16</v>
      </c>
      <c r="C1329" s="183">
        <v>1.4015470000000001</v>
      </c>
    </row>
    <row r="1330" spans="1:3" x14ac:dyDescent="0.25">
      <c r="A1330" s="180">
        <v>42424</v>
      </c>
      <c r="B1330" s="181">
        <v>17</v>
      </c>
      <c r="C1330" s="183">
        <v>1.011881</v>
      </c>
    </row>
    <row r="1331" spans="1:3" x14ac:dyDescent="0.25">
      <c r="A1331" s="180">
        <v>42424</v>
      </c>
      <c r="B1331" s="181">
        <v>18</v>
      </c>
      <c r="C1331" s="183">
        <v>0.911439</v>
      </c>
    </row>
    <row r="1332" spans="1:3" x14ac:dyDescent="0.25">
      <c r="A1332" s="180">
        <v>42424</v>
      </c>
      <c r="B1332" s="181">
        <v>19</v>
      </c>
      <c r="C1332" s="183">
        <v>0.94303899999999996</v>
      </c>
    </row>
    <row r="1333" spans="1:3" x14ac:dyDescent="0.25">
      <c r="A1333" s="180">
        <v>42424</v>
      </c>
      <c r="B1333" s="181">
        <v>20</v>
      </c>
      <c r="C1333" s="183">
        <v>0.94682600000000006</v>
      </c>
    </row>
    <row r="1334" spans="1:3" x14ac:dyDescent="0.25">
      <c r="A1334" s="180">
        <v>42424</v>
      </c>
      <c r="B1334" s="181">
        <v>21</v>
      </c>
      <c r="C1334" s="183">
        <v>0.95711100000000005</v>
      </c>
    </row>
    <row r="1335" spans="1:3" x14ac:dyDescent="0.25">
      <c r="A1335" s="180">
        <v>42424</v>
      </c>
      <c r="B1335" s="181">
        <v>22</v>
      </c>
      <c r="C1335" s="183">
        <v>0.92782399999999998</v>
      </c>
    </row>
    <row r="1336" spans="1:3" x14ac:dyDescent="0.25">
      <c r="A1336" s="180">
        <v>42424</v>
      </c>
      <c r="B1336" s="181">
        <v>23</v>
      </c>
      <c r="C1336" s="183">
        <v>0.89670799999999995</v>
      </c>
    </row>
    <row r="1337" spans="1:3" x14ac:dyDescent="0.25">
      <c r="A1337" s="180">
        <v>42424</v>
      </c>
      <c r="B1337" s="181">
        <v>24</v>
      </c>
      <c r="C1337" s="183">
        <v>0.87150800000000006</v>
      </c>
    </row>
    <row r="1338" spans="1:3" x14ac:dyDescent="0.25">
      <c r="A1338" s="180">
        <v>42425</v>
      </c>
      <c r="B1338" s="181">
        <v>1</v>
      </c>
      <c r="C1338" s="183">
        <v>0.86870100000000006</v>
      </c>
    </row>
    <row r="1339" spans="1:3" x14ac:dyDescent="0.25">
      <c r="A1339" s="180">
        <v>42425</v>
      </c>
      <c r="B1339" s="181">
        <v>2</v>
      </c>
      <c r="C1339" s="183">
        <v>0.85552800000000007</v>
      </c>
    </row>
    <row r="1340" spans="1:3" x14ac:dyDescent="0.25">
      <c r="A1340" s="180">
        <v>42425</v>
      </c>
      <c r="B1340" s="181">
        <v>3</v>
      </c>
      <c r="C1340" s="183">
        <v>0.86025300000000005</v>
      </c>
    </row>
    <row r="1341" spans="1:3" x14ac:dyDescent="0.25">
      <c r="A1341" s="180">
        <v>42425</v>
      </c>
      <c r="B1341" s="181">
        <v>4</v>
      </c>
      <c r="C1341" s="183">
        <v>0.85971600000000004</v>
      </c>
    </row>
    <row r="1342" spans="1:3" x14ac:dyDescent="0.25">
      <c r="A1342" s="180">
        <v>42425</v>
      </c>
      <c r="B1342" s="181">
        <v>5</v>
      </c>
      <c r="C1342" s="183">
        <v>0.87044699999999997</v>
      </c>
    </row>
    <row r="1343" spans="1:3" x14ac:dyDescent="0.25">
      <c r="A1343" s="180">
        <v>42425</v>
      </c>
      <c r="B1343" s="181">
        <v>6</v>
      </c>
      <c r="C1343" s="183">
        <v>0.88339599999999996</v>
      </c>
    </row>
    <row r="1344" spans="1:3" x14ac:dyDescent="0.25">
      <c r="A1344" s="180">
        <v>42425</v>
      </c>
      <c r="B1344" s="181">
        <v>7</v>
      </c>
      <c r="C1344" s="183">
        <v>0.93829499999999999</v>
      </c>
    </row>
    <row r="1345" spans="1:3" x14ac:dyDescent="0.25">
      <c r="A1345" s="180">
        <v>42425</v>
      </c>
      <c r="B1345" s="181">
        <v>8</v>
      </c>
      <c r="C1345" s="183">
        <v>1.073186</v>
      </c>
    </row>
    <row r="1346" spans="1:3" x14ac:dyDescent="0.25">
      <c r="A1346" s="180">
        <v>42425</v>
      </c>
      <c r="B1346" s="181">
        <v>9</v>
      </c>
      <c r="C1346" s="183">
        <v>1.3244320000000001</v>
      </c>
    </row>
    <row r="1347" spans="1:3" x14ac:dyDescent="0.25">
      <c r="A1347" s="180">
        <v>42425</v>
      </c>
      <c r="B1347" s="181">
        <v>10</v>
      </c>
      <c r="C1347" s="183">
        <v>1.4548140000000001</v>
      </c>
    </row>
    <row r="1348" spans="1:3" x14ac:dyDescent="0.25">
      <c r="A1348" s="180">
        <v>42425</v>
      </c>
      <c r="B1348" s="181">
        <v>11</v>
      </c>
      <c r="C1348" s="183">
        <v>1.4828060000000001</v>
      </c>
    </row>
    <row r="1349" spans="1:3" x14ac:dyDescent="0.25">
      <c r="A1349" s="180">
        <v>42425</v>
      </c>
      <c r="B1349" s="181">
        <v>12</v>
      </c>
      <c r="C1349" s="183">
        <v>1.5194300000000001</v>
      </c>
    </row>
    <row r="1350" spans="1:3" x14ac:dyDescent="0.25">
      <c r="A1350" s="180">
        <v>42425</v>
      </c>
      <c r="B1350" s="181">
        <v>13</v>
      </c>
      <c r="C1350" s="183">
        <v>1.4506539999999999</v>
      </c>
    </row>
    <row r="1351" spans="1:3" x14ac:dyDescent="0.25">
      <c r="A1351" s="180">
        <v>42425</v>
      </c>
      <c r="B1351" s="181">
        <v>14</v>
      </c>
      <c r="C1351" s="183">
        <v>1.446647</v>
      </c>
    </row>
    <row r="1352" spans="1:3" x14ac:dyDescent="0.25">
      <c r="A1352" s="180">
        <v>42425</v>
      </c>
      <c r="B1352" s="181">
        <v>15</v>
      </c>
      <c r="C1352" s="183">
        <v>1.4166690000000002</v>
      </c>
    </row>
    <row r="1353" spans="1:3" x14ac:dyDescent="0.25">
      <c r="A1353" s="180">
        <v>42425</v>
      </c>
      <c r="B1353" s="181">
        <v>16</v>
      </c>
      <c r="C1353" s="183">
        <v>1.341024</v>
      </c>
    </row>
    <row r="1354" spans="1:3" x14ac:dyDescent="0.25">
      <c r="A1354" s="180">
        <v>42425</v>
      </c>
      <c r="B1354" s="181">
        <v>17</v>
      </c>
      <c r="C1354" s="183">
        <v>0.94788800000000006</v>
      </c>
    </row>
    <row r="1355" spans="1:3" x14ac:dyDescent="0.25">
      <c r="A1355" s="180">
        <v>42425</v>
      </c>
      <c r="B1355" s="181">
        <v>18</v>
      </c>
      <c r="C1355" s="183">
        <v>0.91708000000000001</v>
      </c>
    </row>
    <row r="1356" spans="1:3" x14ac:dyDescent="0.25">
      <c r="A1356" s="180">
        <v>42425</v>
      </c>
      <c r="B1356" s="181">
        <v>19</v>
      </c>
      <c r="C1356" s="183">
        <v>0.96243600000000007</v>
      </c>
    </row>
    <row r="1357" spans="1:3" x14ac:dyDescent="0.25">
      <c r="A1357" s="180">
        <v>42425</v>
      </c>
      <c r="B1357" s="181">
        <v>20</v>
      </c>
      <c r="C1357" s="183">
        <v>0.95077999999999996</v>
      </c>
    </row>
    <row r="1358" spans="1:3" x14ac:dyDescent="0.25">
      <c r="A1358" s="180">
        <v>42425</v>
      </c>
      <c r="B1358" s="181">
        <v>21</v>
      </c>
      <c r="C1358" s="183">
        <v>0.91692899999999999</v>
      </c>
    </row>
    <row r="1359" spans="1:3" x14ac:dyDescent="0.25">
      <c r="A1359" s="180">
        <v>42425</v>
      </c>
      <c r="B1359" s="181">
        <v>22</v>
      </c>
      <c r="C1359" s="183">
        <v>0.91559299999999999</v>
      </c>
    </row>
    <row r="1360" spans="1:3" x14ac:dyDescent="0.25">
      <c r="A1360" s="180">
        <v>42425</v>
      </c>
      <c r="B1360" s="181">
        <v>23</v>
      </c>
      <c r="C1360" s="183">
        <v>0.88275199999999998</v>
      </c>
    </row>
    <row r="1361" spans="1:3" x14ac:dyDescent="0.25">
      <c r="A1361" s="180">
        <v>42425</v>
      </c>
      <c r="B1361" s="181">
        <v>24</v>
      </c>
      <c r="C1361" s="183">
        <v>0.86202900000000005</v>
      </c>
    </row>
    <row r="1362" spans="1:3" x14ac:dyDescent="0.25">
      <c r="A1362" s="180">
        <v>42426</v>
      </c>
      <c r="B1362" s="181">
        <v>1</v>
      </c>
      <c r="C1362" s="183">
        <v>0.84766900000000001</v>
      </c>
    </row>
    <row r="1363" spans="1:3" x14ac:dyDescent="0.25">
      <c r="A1363" s="180">
        <v>42426</v>
      </c>
      <c r="B1363" s="181">
        <v>2</v>
      </c>
      <c r="C1363" s="183">
        <v>0.84869100000000008</v>
      </c>
    </row>
    <row r="1364" spans="1:3" x14ac:dyDescent="0.25">
      <c r="A1364" s="180">
        <v>42426</v>
      </c>
      <c r="B1364" s="181">
        <v>3</v>
      </c>
      <c r="C1364" s="183">
        <v>0.84699300000000011</v>
      </c>
    </row>
    <row r="1365" spans="1:3" x14ac:dyDescent="0.25">
      <c r="A1365" s="180">
        <v>42426</v>
      </c>
      <c r="B1365" s="181">
        <v>4</v>
      </c>
      <c r="C1365" s="183">
        <v>0.82732500000000009</v>
      </c>
    </row>
    <row r="1366" spans="1:3" x14ac:dyDescent="0.25">
      <c r="A1366" s="180">
        <v>42426</v>
      </c>
      <c r="B1366" s="181">
        <v>5</v>
      </c>
      <c r="C1366" s="183">
        <v>0.82072199999999995</v>
      </c>
    </row>
    <row r="1367" spans="1:3" x14ac:dyDescent="0.25">
      <c r="A1367" s="180">
        <v>42426</v>
      </c>
      <c r="B1367" s="181">
        <v>6</v>
      </c>
      <c r="C1367" s="183">
        <v>0.82371299999999992</v>
      </c>
    </row>
    <row r="1368" spans="1:3" x14ac:dyDescent="0.25">
      <c r="A1368" s="180">
        <v>42426</v>
      </c>
      <c r="B1368" s="181">
        <v>7</v>
      </c>
      <c r="C1368" s="183">
        <v>0.89643399999999995</v>
      </c>
    </row>
    <row r="1369" spans="1:3" x14ac:dyDescent="0.25">
      <c r="A1369" s="180">
        <v>42426</v>
      </c>
      <c r="B1369" s="181">
        <v>8</v>
      </c>
      <c r="C1369" s="183">
        <v>1.1284069999999999</v>
      </c>
    </row>
    <row r="1370" spans="1:3" x14ac:dyDescent="0.25">
      <c r="A1370" s="180">
        <v>42426</v>
      </c>
      <c r="B1370" s="181">
        <v>9</v>
      </c>
      <c r="C1370" s="183">
        <v>1.421079</v>
      </c>
    </row>
    <row r="1371" spans="1:3" x14ac:dyDescent="0.25">
      <c r="A1371" s="180">
        <v>42426</v>
      </c>
      <c r="B1371" s="181">
        <v>10</v>
      </c>
      <c r="C1371" s="183">
        <v>1.618892</v>
      </c>
    </row>
    <row r="1372" spans="1:3" x14ac:dyDescent="0.25">
      <c r="A1372" s="180">
        <v>42426</v>
      </c>
      <c r="B1372" s="181">
        <v>11</v>
      </c>
      <c r="C1372" s="183">
        <v>1.7345519999999999</v>
      </c>
    </row>
    <row r="1373" spans="1:3" x14ac:dyDescent="0.25">
      <c r="A1373" s="180">
        <v>42426</v>
      </c>
      <c r="B1373" s="181">
        <v>12</v>
      </c>
      <c r="C1373" s="183">
        <v>1.760734</v>
      </c>
    </row>
    <row r="1374" spans="1:3" x14ac:dyDescent="0.25">
      <c r="A1374" s="180">
        <v>42426</v>
      </c>
      <c r="B1374" s="181">
        <v>13</v>
      </c>
      <c r="C1374" s="183">
        <v>1.719406</v>
      </c>
    </row>
    <row r="1375" spans="1:3" x14ac:dyDescent="0.25">
      <c r="A1375" s="180">
        <v>42426</v>
      </c>
      <c r="B1375" s="181">
        <v>14</v>
      </c>
      <c r="C1375" s="183">
        <v>1.647446</v>
      </c>
    </row>
    <row r="1376" spans="1:3" x14ac:dyDescent="0.25">
      <c r="A1376" s="180">
        <v>42426</v>
      </c>
      <c r="B1376" s="181">
        <v>15</v>
      </c>
      <c r="C1376" s="183">
        <v>1.6404799999999999</v>
      </c>
    </row>
    <row r="1377" spans="1:3" x14ac:dyDescent="0.25">
      <c r="A1377" s="180">
        <v>42426</v>
      </c>
      <c r="B1377" s="181">
        <v>16</v>
      </c>
      <c r="C1377" s="183">
        <v>1.541366</v>
      </c>
    </row>
    <row r="1378" spans="1:3" x14ac:dyDescent="0.25">
      <c r="A1378" s="180">
        <v>42426</v>
      </c>
      <c r="B1378" s="181">
        <v>17</v>
      </c>
      <c r="C1378" s="183">
        <v>1.095038</v>
      </c>
    </row>
    <row r="1379" spans="1:3" x14ac:dyDescent="0.25">
      <c r="A1379" s="180">
        <v>42426</v>
      </c>
      <c r="B1379" s="181">
        <v>18</v>
      </c>
      <c r="C1379" s="183">
        <v>1.0346600000000001</v>
      </c>
    </row>
    <row r="1380" spans="1:3" x14ac:dyDescent="0.25">
      <c r="A1380" s="180">
        <v>42426</v>
      </c>
      <c r="B1380" s="181">
        <v>19</v>
      </c>
      <c r="C1380" s="183">
        <v>1.114303</v>
      </c>
    </row>
    <row r="1381" spans="1:3" x14ac:dyDescent="0.25">
      <c r="A1381" s="180">
        <v>42426</v>
      </c>
      <c r="B1381" s="181">
        <v>20</v>
      </c>
      <c r="C1381" s="183">
        <v>1.130914</v>
      </c>
    </row>
    <row r="1382" spans="1:3" x14ac:dyDescent="0.25">
      <c r="A1382" s="180">
        <v>42426</v>
      </c>
      <c r="B1382" s="181">
        <v>21</v>
      </c>
      <c r="C1382" s="183">
        <v>1.105688</v>
      </c>
    </row>
    <row r="1383" spans="1:3" x14ac:dyDescent="0.25">
      <c r="A1383" s="180">
        <v>42426</v>
      </c>
      <c r="B1383" s="181">
        <v>22</v>
      </c>
      <c r="C1383" s="183">
        <v>1.0712139999999999</v>
      </c>
    </row>
    <row r="1384" spans="1:3" x14ac:dyDescent="0.25">
      <c r="A1384" s="180">
        <v>42426</v>
      </c>
      <c r="B1384" s="181">
        <v>23</v>
      </c>
      <c r="C1384" s="183">
        <v>1.0480319999999999</v>
      </c>
    </row>
    <row r="1385" spans="1:3" x14ac:dyDescent="0.25">
      <c r="A1385" s="180">
        <v>42426</v>
      </c>
      <c r="B1385" s="181">
        <v>24</v>
      </c>
      <c r="C1385" s="183">
        <v>1.0437339999999999</v>
      </c>
    </row>
    <row r="1386" spans="1:3" x14ac:dyDescent="0.25">
      <c r="A1386" s="180">
        <v>42427</v>
      </c>
      <c r="B1386" s="181">
        <v>1</v>
      </c>
      <c r="C1386" s="183">
        <v>1.018464</v>
      </c>
    </row>
    <row r="1387" spans="1:3" x14ac:dyDescent="0.25">
      <c r="A1387" s="180">
        <v>42427</v>
      </c>
      <c r="B1387" s="181">
        <v>2</v>
      </c>
      <c r="C1387" s="183">
        <v>0.97193300000000005</v>
      </c>
    </row>
    <row r="1388" spans="1:3" x14ac:dyDescent="0.25">
      <c r="A1388" s="180">
        <v>42427</v>
      </c>
      <c r="B1388" s="181">
        <v>3</v>
      </c>
      <c r="C1388" s="183">
        <v>0.94450800000000001</v>
      </c>
    </row>
    <row r="1389" spans="1:3" x14ac:dyDescent="0.25">
      <c r="A1389" s="180">
        <v>42427</v>
      </c>
      <c r="B1389" s="181">
        <v>4</v>
      </c>
      <c r="C1389" s="183">
        <v>0.92873499999999998</v>
      </c>
    </row>
    <row r="1390" spans="1:3" x14ac:dyDescent="0.25">
      <c r="A1390" s="180">
        <v>42427</v>
      </c>
      <c r="B1390" s="181">
        <v>5</v>
      </c>
      <c r="C1390" s="183">
        <v>0.91802800000000007</v>
      </c>
    </row>
    <row r="1391" spans="1:3" x14ac:dyDescent="0.25">
      <c r="A1391" s="180">
        <v>42427</v>
      </c>
      <c r="B1391" s="181">
        <v>6</v>
      </c>
      <c r="C1391" s="183">
        <v>0.95381100000000008</v>
      </c>
    </row>
    <row r="1392" spans="1:3" x14ac:dyDescent="0.25">
      <c r="A1392" s="180">
        <v>42427</v>
      </c>
      <c r="B1392" s="181">
        <v>7</v>
      </c>
      <c r="C1392" s="183">
        <v>1.032016</v>
      </c>
    </row>
    <row r="1393" spans="1:3" x14ac:dyDescent="0.25">
      <c r="A1393" s="180">
        <v>42427</v>
      </c>
      <c r="B1393" s="181">
        <v>8</v>
      </c>
      <c r="C1393" s="183">
        <v>1.3652139999999999</v>
      </c>
    </row>
    <row r="1394" spans="1:3" x14ac:dyDescent="0.25">
      <c r="A1394" s="180">
        <v>42427</v>
      </c>
      <c r="B1394" s="181">
        <v>9</v>
      </c>
      <c r="C1394" s="183">
        <v>1.6331959999999999</v>
      </c>
    </row>
    <row r="1395" spans="1:3" x14ac:dyDescent="0.25">
      <c r="A1395" s="180">
        <v>42427</v>
      </c>
      <c r="B1395" s="181">
        <v>10</v>
      </c>
      <c r="C1395" s="183">
        <v>1.9599629999999999</v>
      </c>
    </row>
    <row r="1396" spans="1:3" x14ac:dyDescent="0.25">
      <c r="A1396" s="180">
        <v>42427</v>
      </c>
      <c r="B1396" s="181">
        <v>11</v>
      </c>
      <c r="C1396" s="183">
        <v>2.179446</v>
      </c>
    </row>
    <row r="1397" spans="1:3" x14ac:dyDescent="0.25">
      <c r="A1397" s="180">
        <v>42427</v>
      </c>
      <c r="B1397" s="181">
        <v>12</v>
      </c>
      <c r="C1397" s="183">
        <v>2.1426229999999999</v>
      </c>
    </row>
    <row r="1398" spans="1:3" x14ac:dyDescent="0.25">
      <c r="A1398" s="180">
        <v>42427</v>
      </c>
      <c r="B1398" s="181">
        <v>13</v>
      </c>
      <c r="C1398" s="183">
        <v>2.022141</v>
      </c>
    </row>
    <row r="1399" spans="1:3" x14ac:dyDescent="0.25">
      <c r="A1399" s="180">
        <v>42427</v>
      </c>
      <c r="B1399" s="181">
        <v>14</v>
      </c>
      <c r="C1399" s="183">
        <v>1.9976339999999999</v>
      </c>
    </row>
    <row r="1400" spans="1:3" x14ac:dyDescent="0.25">
      <c r="A1400" s="180">
        <v>42427</v>
      </c>
      <c r="B1400" s="181">
        <v>15</v>
      </c>
      <c r="C1400" s="183">
        <v>2.0731899999999999</v>
      </c>
    </row>
    <row r="1401" spans="1:3" x14ac:dyDescent="0.25">
      <c r="A1401" s="180">
        <v>42427</v>
      </c>
      <c r="B1401" s="181">
        <v>16</v>
      </c>
      <c r="C1401" s="183">
        <v>1.943581</v>
      </c>
    </row>
    <row r="1402" spans="1:3" x14ac:dyDescent="0.25">
      <c r="A1402" s="180">
        <v>42427</v>
      </c>
      <c r="B1402" s="181">
        <v>17</v>
      </c>
      <c r="C1402" s="183">
        <v>1.3531199999999999</v>
      </c>
    </row>
    <row r="1403" spans="1:3" x14ac:dyDescent="0.25">
      <c r="A1403" s="180">
        <v>42427</v>
      </c>
      <c r="B1403" s="181">
        <v>18</v>
      </c>
      <c r="C1403" s="183">
        <v>1.3131710000000001</v>
      </c>
    </row>
    <row r="1404" spans="1:3" x14ac:dyDescent="0.25">
      <c r="A1404" s="180">
        <v>42427</v>
      </c>
      <c r="B1404" s="181">
        <v>19</v>
      </c>
      <c r="C1404" s="183">
        <v>1.359137</v>
      </c>
    </row>
    <row r="1405" spans="1:3" x14ac:dyDescent="0.25">
      <c r="A1405" s="180">
        <v>42427</v>
      </c>
      <c r="B1405" s="181">
        <v>20</v>
      </c>
      <c r="C1405" s="183">
        <v>1.3201079999999998</v>
      </c>
    </row>
    <row r="1406" spans="1:3" x14ac:dyDescent="0.25">
      <c r="A1406" s="180">
        <v>42427</v>
      </c>
      <c r="B1406" s="181">
        <v>21</v>
      </c>
      <c r="C1406" s="183">
        <v>1.2325200000000001</v>
      </c>
    </row>
    <row r="1407" spans="1:3" x14ac:dyDescent="0.25">
      <c r="A1407" s="180">
        <v>42427</v>
      </c>
      <c r="B1407" s="181">
        <v>22</v>
      </c>
      <c r="C1407" s="183">
        <v>1.1762819999999998</v>
      </c>
    </row>
    <row r="1408" spans="1:3" x14ac:dyDescent="0.25">
      <c r="A1408" s="180">
        <v>42427</v>
      </c>
      <c r="B1408" s="181">
        <v>23</v>
      </c>
      <c r="C1408" s="183">
        <v>1.084824</v>
      </c>
    </row>
    <row r="1409" spans="1:3" x14ac:dyDescent="0.25">
      <c r="A1409" s="180">
        <v>42427</v>
      </c>
      <c r="B1409" s="181">
        <v>24</v>
      </c>
      <c r="C1409" s="183">
        <v>1.0452000000000001</v>
      </c>
    </row>
    <row r="1410" spans="1:3" x14ac:dyDescent="0.25">
      <c r="A1410" s="180">
        <v>42428</v>
      </c>
      <c r="B1410" s="181">
        <v>1</v>
      </c>
      <c r="C1410" s="183">
        <v>0.99063800000000002</v>
      </c>
    </row>
    <row r="1411" spans="1:3" x14ac:dyDescent="0.25">
      <c r="A1411" s="180">
        <v>42428</v>
      </c>
      <c r="B1411" s="181">
        <v>2</v>
      </c>
      <c r="C1411" s="183">
        <v>0.95170699999999997</v>
      </c>
    </row>
    <row r="1412" spans="1:3" x14ac:dyDescent="0.25">
      <c r="A1412" s="180">
        <v>42428</v>
      </c>
      <c r="B1412" s="181">
        <v>3</v>
      </c>
      <c r="C1412" s="183">
        <v>0.93585799999999997</v>
      </c>
    </row>
    <row r="1413" spans="1:3" x14ac:dyDescent="0.25">
      <c r="A1413" s="180">
        <v>42428</v>
      </c>
      <c r="B1413" s="181">
        <v>4</v>
      </c>
      <c r="C1413" s="183">
        <v>0.93665900000000002</v>
      </c>
    </row>
    <row r="1414" spans="1:3" x14ac:dyDescent="0.25">
      <c r="A1414" s="180">
        <v>42428</v>
      </c>
      <c r="B1414" s="181">
        <v>5</v>
      </c>
      <c r="C1414" s="183">
        <v>0.93744500000000008</v>
      </c>
    </row>
    <row r="1415" spans="1:3" x14ac:dyDescent="0.25">
      <c r="A1415" s="180">
        <v>42428</v>
      </c>
      <c r="B1415" s="181">
        <v>6</v>
      </c>
      <c r="C1415" s="183">
        <v>0.96217700000000006</v>
      </c>
    </row>
    <row r="1416" spans="1:3" x14ac:dyDescent="0.25">
      <c r="A1416" s="180">
        <v>42428</v>
      </c>
      <c r="B1416" s="181">
        <v>7</v>
      </c>
      <c r="C1416" s="183">
        <v>1.0332000000000001</v>
      </c>
    </row>
    <row r="1417" spans="1:3" x14ac:dyDescent="0.25">
      <c r="A1417" s="180">
        <v>42428</v>
      </c>
      <c r="B1417" s="181">
        <v>8</v>
      </c>
      <c r="C1417" s="183">
        <v>1.391122</v>
      </c>
    </row>
    <row r="1418" spans="1:3" x14ac:dyDescent="0.25">
      <c r="A1418" s="180">
        <v>42428</v>
      </c>
      <c r="B1418" s="181">
        <v>9</v>
      </c>
      <c r="C1418" s="183">
        <v>1.7584340000000001</v>
      </c>
    </row>
    <row r="1419" spans="1:3" x14ac:dyDescent="0.25">
      <c r="A1419" s="180">
        <v>42428</v>
      </c>
      <c r="B1419" s="181">
        <v>10</v>
      </c>
      <c r="C1419" s="183">
        <v>2.0025360000000001</v>
      </c>
    </row>
    <row r="1420" spans="1:3" x14ac:dyDescent="0.25">
      <c r="A1420" s="180">
        <v>42428</v>
      </c>
      <c r="B1420" s="181">
        <v>11</v>
      </c>
      <c r="C1420" s="183">
        <v>2.1680680000000003</v>
      </c>
    </row>
    <row r="1421" spans="1:3" x14ac:dyDescent="0.25">
      <c r="A1421" s="180">
        <v>42428</v>
      </c>
      <c r="B1421" s="181">
        <v>12</v>
      </c>
      <c r="C1421" s="183">
        <v>2.1571100000000003</v>
      </c>
    </row>
    <row r="1422" spans="1:3" x14ac:dyDescent="0.25">
      <c r="A1422" s="180">
        <v>42428</v>
      </c>
      <c r="B1422" s="181">
        <v>13</v>
      </c>
      <c r="C1422" s="183">
        <v>2.0370840000000001</v>
      </c>
    </row>
    <row r="1423" spans="1:3" x14ac:dyDescent="0.25">
      <c r="A1423" s="180">
        <v>42428</v>
      </c>
      <c r="B1423" s="181">
        <v>14</v>
      </c>
      <c r="C1423" s="183">
        <v>1.998704</v>
      </c>
    </row>
    <row r="1424" spans="1:3" x14ac:dyDescent="0.25">
      <c r="A1424" s="180">
        <v>42428</v>
      </c>
      <c r="B1424" s="181">
        <v>15</v>
      </c>
      <c r="C1424" s="183">
        <v>1.906536</v>
      </c>
    </row>
    <row r="1425" spans="1:3" x14ac:dyDescent="0.25">
      <c r="A1425" s="180">
        <v>42428</v>
      </c>
      <c r="B1425" s="181">
        <v>16</v>
      </c>
      <c r="C1425" s="183">
        <v>1.6923360000000001</v>
      </c>
    </row>
    <row r="1426" spans="1:3" x14ac:dyDescent="0.25">
      <c r="A1426" s="180">
        <v>42428</v>
      </c>
      <c r="B1426" s="181">
        <v>17</v>
      </c>
      <c r="C1426" s="183">
        <v>1.1515309999999999</v>
      </c>
    </row>
    <row r="1427" spans="1:3" x14ac:dyDescent="0.25">
      <c r="A1427" s="180">
        <v>42428</v>
      </c>
      <c r="B1427" s="181">
        <v>18</v>
      </c>
      <c r="C1427" s="183">
        <v>1.0495760000000001</v>
      </c>
    </row>
    <row r="1428" spans="1:3" x14ac:dyDescent="0.25">
      <c r="A1428" s="180">
        <v>42428</v>
      </c>
      <c r="B1428" s="181">
        <v>19</v>
      </c>
      <c r="C1428" s="183">
        <v>1.0173179999999999</v>
      </c>
    </row>
    <row r="1429" spans="1:3" x14ac:dyDescent="0.25">
      <c r="A1429" s="180">
        <v>42428</v>
      </c>
      <c r="B1429" s="181">
        <v>20</v>
      </c>
      <c r="C1429" s="183">
        <v>0.98593399999999998</v>
      </c>
    </row>
    <row r="1430" spans="1:3" x14ac:dyDescent="0.25">
      <c r="A1430" s="180">
        <v>42428</v>
      </c>
      <c r="B1430" s="181">
        <v>21</v>
      </c>
      <c r="C1430" s="183">
        <v>1.0083759999999999</v>
      </c>
    </row>
    <row r="1431" spans="1:3" x14ac:dyDescent="0.25">
      <c r="A1431" s="180">
        <v>42428</v>
      </c>
      <c r="B1431" s="181">
        <v>22</v>
      </c>
      <c r="C1431" s="183">
        <v>0.97594199999999998</v>
      </c>
    </row>
    <row r="1432" spans="1:3" x14ac:dyDescent="0.25">
      <c r="A1432" s="180">
        <v>42428</v>
      </c>
      <c r="B1432" s="181">
        <v>23</v>
      </c>
      <c r="C1432" s="183">
        <v>0.956453</v>
      </c>
    </row>
    <row r="1433" spans="1:3" x14ac:dyDescent="0.25">
      <c r="A1433" s="180">
        <v>42428</v>
      </c>
      <c r="B1433" s="181">
        <v>24</v>
      </c>
      <c r="C1433" s="183">
        <v>0.94388800000000006</v>
      </c>
    </row>
    <row r="1434" spans="1:3" x14ac:dyDescent="0.25">
      <c r="A1434" s="180">
        <v>42429</v>
      </c>
      <c r="B1434" s="181">
        <v>1</v>
      </c>
      <c r="C1434" s="183">
        <v>0.93220799999999993</v>
      </c>
    </row>
    <row r="1435" spans="1:3" x14ac:dyDescent="0.25">
      <c r="A1435" s="180">
        <v>42429</v>
      </c>
      <c r="B1435" s="181">
        <v>2</v>
      </c>
      <c r="C1435" s="183">
        <v>0.90594600000000003</v>
      </c>
    </row>
    <row r="1436" spans="1:3" x14ac:dyDescent="0.25">
      <c r="A1436" s="180">
        <v>42429</v>
      </c>
      <c r="B1436" s="181">
        <v>3</v>
      </c>
      <c r="C1436" s="183">
        <v>0.91825500000000004</v>
      </c>
    </row>
    <row r="1437" spans="1:3" x14ac:dyDescent="0.25">
      <c r="A1437" s="180">
        <v>42429</v>
      </c>
      <c r="B1437" s="181">
        <v>4</v>
      </c>
      <c r="C1437" s="183">
        <v>0.92493899999999996</v>
      </c>
    </row>
    <row r="1438" spans="1:3" x14ac:dyDescent="0.25">
      <c r="A1438" s="180">
        <v>42429</v>
      </c>
      <c r="B1438" s="181">
        <v>5</v>
      </c>
      <c r="C1438" s="183">
        <v>0.92563099999999998</v>
      </c>
    </row>
    <row r="1439" spans="1:3" x14ac:dyDescent="0.25">
      <c r="A1439" s="180">
        <v>42429</v>
      </c>
      <c r="B1439" s="181">
        <v>6</v>
      </c>
      <c r="C1439" s="183">
        <v>0.94602900000000001</v>
      </c>
    </row>
    <row r="1440" spans="1:3" x14ac:dyDescent="0.25">
      <c r="A1440" s="180">
        <v>42429</v>
      </c>
      <c r="B1440" s="181">
        <v>7</v>
      </c>
      <c r="C1440" s="183">
        <v>0.97259499999999999</v>
      </c>
    </row>
    <row r="1441" spans="1:3" x14ac:dyDescent="0.25">
      <c r="A1441" s="180">
        <v>42429</v>
      </c>
      <c r="B1441" s="181">
        <v>8</v>
      </c>
      <c r="C1441" s="183">
        <v>1.13175</v>
      </c>
    </row>
    <row r="1442" spans="1:3" x14ac:dyDescent="0.25">
      <c r="A1442" s="180">
        <v>42429</v>
      </c>
      <c r="B1442" s="181">
        <v>9</v>
      </c>
      <c r="C1442" s="183">
        <v>1.4632780000000001</v>
      </c>
    </row>
    <row r="1443" spans="1:3" x14ac:dyDescent="0.25">
      <c r="A1443" s="180">
        <v>42429</v>
      </c>
      <c r="B1443" s="181">
        <v>10</v>
      </c>
      <c r="C1443" s="183">
        <v>1.6023540000000001</v>
      </c>
    </row>
    <row r="1444" spans="1:3" x14ac:dyDescent="0.25">
      <c r="A1444" s="180">
        <v>42429</v>
      </c>
      <c r="B1444" s="181">
        <v>11</v>
      </c>
      <c r="C1444" s="183">
        <v>1.658301</v>
      </c>
    </row>
    <row r="1445" spans="1:3" x14ac:dyDescent="0.25">
      <c r="A1445" s="180">
        <v>42429</v>
      </c>
      <c r="B1445" s="181">
        <v>12</v>
      </c>
      <c r="C1445" s="183">
        <v>1.642706</v>
      </c>
    </row>
    <row r="1446" spans="1:3" x14ac:dyDescent="0.25">
      <c r="A1446" s="180">
        <v>42429</v>
      </c>
      <c r="B1446" s="181">
        <v>13</v>
      </c>
      <c r="C1446" s="183">
        <v>1.5682180000000001</v>
      </c>
    </row>
    <row r="1447" spans="1:3" x14ac:dyDescent="0.25">
      <c r="A1447" s="180">
        <v>42429</v>
      </c>
      <c r="B1447" s="181">
        <v>14</v>
      </c>
      <c r="C1447" s="183">
        <v>1.5539430000000001</v>
      </c>
    </row>
    <row r="1448" spans="1:3" x14ac:dyDescent="0.25">
      <c r="A1448" s="180">
        <v>42429</v>
      </c>
      <c r="B1448" s="181">
        <v>15</v>
      </c>
      <c r="C1448" s="183">
        <v>1.492607</v>
      </c>
    </row>
    <row r="1449" spans="1:3" x14ac:dyDescent="0.25">
      <c r="A1449" s="180">
        <v>42429</v>
      </c>
      <c r="B1449" s="181">
        <v>16</v>
      </c>
      <c r="C1449" s="183">
        <v>1.369731</v>
      </c>
    </row>
    <row r="1450" spans="1:3" x14ac:dyDescent="0.25">
      <c r="A1450" s="180">
        <v>42429</v>
      </c>
      <c r="B1450" s="181">
        <v>17</v>
      </c>
      <c r="C1450" s="183">
        <v>0.98545300000000002</v>
      </c>
    </row>
    <row r="1451" spans="1:3" x14ac:dyDescent="0.25">
      <c r="A1451" s="180">
        <v>42429</v>
      </c>
      <c r="B1451" s="181">
        <v>18</v>
      </c>
      <c r="C1451" s="183">
        <v>0.95825499999999997</v>
      </c>
    </row>
    <row r="1452" spans="1:3" x14ac:dyDescent="0.25">
      <c r="A1452" s="180">
        <v>42429</v>
      </c>
      <c r="B1452" s="181">
        <v>19</v>
      </c>
      <c r="C1452" s="183">
        <v>0.98486800000000008</v>
      </c>
    </row>
    <row r="1453" spans="1:3" x14ac:dyDescent="0.25">
      <c r="A1453" s="180">
        <v>42429</v>
      </c>
      <c r="B1453" s="181">
        <v>20</v>
      </c>
      <c r="C1453" s="183">
        <v>0.97627799999999998</v>
      </c>
    </row>
    <row r="1454" spans="1:3" x14ac:dyDescent="0.25">
      <c r="A1454" s="180">
        <v>42429</v>
      </c>
      <c r="B1454" s="181">
        <v>21</v>
      </c>
      <c r="C1454" s="183">
        <v>0.95635400000000004</v>
      </c>
    </row>
    <row r="1455" spans="1:3" x14ac:dyDescent="0.25">
      <c r="A1455" s="180">
        <v>42429</v>
      </c>
      <c r="B1455" s="181">
        <v>22</v>
      </c>
      <c r="C1455" s="183">
        <v>0.91542999999999997</v>
      </c>
    </row>
    <row r="1456" spans="1:3" x14ac:dyDescent="0.25">
      <c r="A1456" s="180">
        <v>42429</v>
      </c>
      <c r="B1456" s="181">
        <v>23</v>
      </c>
      <c r="C1456" s="183">
        <v>0.87967499999999998</v>
      </c>
    </row>
    <row r="1457" spans="1:3" x14ac:dyDescent="0.25">
      <c r="A1457" s="180">
        <v>42429</v>
      </c>
      <c r="B1457" s="181">
        <v>24</v>
      </c>
      <c r="C1457" s="183">
        <v>0.86956200000000006</v>
      </c>
    </row>
    <row r="1458" spans="1:3" x14ac:dyDescent="0.25">
      <c r="A1458" s="180">
        <v>42430</v>
      </c>
      <c r="B1458" s="181">
        <v>1</v>
      </c>
      <c r="C1458" s="183">
        <v>0.87610900000000003</v>
      </c>
    </row>
    <row r="1459" spans="1:3" x14ac:dyDescent="0.25">
      <c r="A1459" s="180">
        <v>42430</v>
      </c>
      <c r="B1459" s="181">
        <v>2</v>
      </c>
      <c r="C1459" s="183">
        <v>0.8596950000000001</v>
      </c>
    </row>
    <row r="1460" spans="1:3" x14ac:dyDescent="0.25">
      <c r="A1460" s="180">
        <v>42430</v>
      </c>
      <c r="B1460" s="181">
        <v>3</v>
      </c>
      <c r="C1460" s="183">
        <v>0.85345599999999999</v>
      </c>
    </row>
    <row r="1461" spans="1:3" x14ac:dyDescent="0.25">
      <c r="A1461" s="180">
        <v>42430</v>
      </c>
      <c r="B1461" s="181">
        <v>4</v>
      </c>
      <c r="C1461" s="183">
        <v>0.86357299999999992</v>
      </c>
    </row>
    <row r="1462" spans="1:3" x14ac:dyDescent="0.25">
      <c r="A1462" s="180">
        <v>42430</v>
      </c>
      <c r="B1462" s="181">
        <v>5</v>
      </c>
      <c r="C1462" s="183">
        <v>0.84488800000000008</v>
      </c>
    </row>
    <row r="1463" spans="1:3" x14ac:dyDescent="0.25">
      <c r="A1463" s="180">
        <v>42430</v>
      </c>
      <c r="B1463" s="181">
        <v>6</v>
      </c>
      <c r="C1463" s="183">
        <v>0.85379399999999994</v>
      </c>
    </row>
    <row r="1464" spans="1:3" x14ac:dyDescent="0.25">
      <c r="A1464" s="180">
        <v>42430</v>
      </c>
      <c r="B1464" s="181">
        <v>7</v>
      </c>
      <c r="C1464" s="183">
        <v>0.88966400000000001</v>
      </c>
    </row>
    <row r="1465" spans="1:3" x14ac:dyDescent="0.25">
      <c r="A1465" s="180">
        <v>42430</v>
      </c>
      <c r="B1465" s="181">
        <v>8</v>
      </c>
      <c r="C1465" s="183">
        <v>0.99087800000000004</v>
      </c>
    </row>
    <row r="1466" spans="1:3" x14ac:dyDescent="0.25">
      <c r="A1466" s="180">
        <v>42430</v>
      </c>
      <c r="B1466" s="181">
        <v>9</v>
      </c>
      <c r="C1466" s="183">
        <v>1.344959</v>
      </c>
    </row>
    <row r="1467" spans="1:3" x14ac:dyDescent="0.25">
      <c r="A1467" s="180">
        <v>42430</v>
      </c>
      <c r="B1467" s="181">
        <v>10</v>
      </c>
      <c r="C1467" s="183">
        <v>1.4597739999999999</v>
      </c>
    </row>
    <row r="1468" spans="1:3" x14ac:dyDescent="0.25">
      <c r="A1468" s="180">
        <v>42430</v>
      </c>
      <c r="B1468" s="181">
        <v>11</v>
      </c>
      <c r="C1468" s="183">
        <v>1.4770080000000001</v>
      </c>
    </row>
    <row r="1469" spans="1:3" x14ac:dyDescent="0.25">
      <c r="A1469" s="180">
        <v>42430</v>
      </c>
      <c r="B1469" s="181">
        <v>12</v>
      </c>
      <c r="C1469" s="183">
        <v>1.5465180000000001</v>
      </c>
    </row>
    <row r="1470" spans="1:3" x14ac:dyDescent="0.25">
      <c r="A1470" s="180">
        <v>42430</v>
      </c>
      <c r="B1470" s="181">
        <v>13</v>
      </c>
      <c r="C1470" s="183">
        <v>1.5116240000000001</v>
      </c>
    </row>
    <row r="1471" spans="1:3" x14ac:dyDescent="0.25">
      <c r="A1471" s="180">
        <v>42430</v>
      </c>
      <c r="B1471" s="181">
        <v>14</v>
      </c>
      <c r="C1471" s="183">
        <v>1.4770300000000001</v>
      </c>
    </row>
    <row r="1472" spans="1:3" x14ac:dyDescent="0.25">
      <c r="A1472" s="180">
        <v>42430</v>
      </c>
      <c r="B1472" s="181">
        <v>15</v>
      </c>
      <c r="C1472" s="183">
        <v>1.451444</v>
      </c>
    </row>
    <row r="1473" spans="1:3" x14ac:dyDescent="0.25">
      <c r="A1473" s="180">
        <v>42430</v>
      </c>
      <c r="B1473" s="181">
        <v>16</v>
      </c>
      <c r="C1473" s="183">
        <v>1.3997139999999999</v>
      </c>
    </row>
    <row r="1474" spans="1:3" x14ac:dyDescent="0.25">
      <c r="A1474" s="180">
        <v>42430</v>
      </c>
      <c r="B1474" s="181">
        <v>17</v>
      </c>
      <c r="C1474" s="183">
        <v>0.99929699999999999</v>
      </c>
    </row>
    <row r="1475" spans="1:3" x14ac:dyDescent="0.25">
      <c r="A1475" s="180">
        <v>42430</v>
      </c>
      <c r="B1475" s="181">
        <v>18</v>
      </c>
      <c r="C1475" s="183">
        <v>0.93932399999999994</v>
      </c>
    </row>
    <row r="1476" spans="1:3" x14ac:dyDescent="0.25">
      <c r="A1476" s="180">
        <v>42430</v>
      </c>
      <c r="B1476" s="181">
        <v>19</v>
      </c>
      <c r="C1476" s="183">
        <v>0.95282200000000006</v>
      </c>
    </row>
    <row r="1477" spans="1:3" x14ac:dyDescent="0.25">
      <c r="A1477" s="180">
        <v>42430</v>
      </c>
      <c r="B1477" s="181">
        <v>20</v>
      </c>
      <c r="C1477" s="183">
        <v>0.93754899999999997</v>
      </c>
    </row>
    <row r="1478" spans="1:3" x14ac:dyDescent="0.25">
      <c r="A1478" s="180">
        <v>42430</v>
      </c>
      <c r="B1478" s="181">
        <v>21</v>
      </c>
      <c r="C1478" s="183">
        <v>0.92000199999999999</v>
      </c>
    </row>
    <row r="1479" spans="1:3" x14ac:dyDescent="0.25">
      <c r="A1479" s="180">
        <v>42430</v>
      </c>
      <c r="B1479" s="181">
        <v>22</v>
      </c>
      <c r="C1479" s="183">
        <v>0.89304899999999998</v>
      </c>
    </row>
    <row r="1480" spans="1:3" x14ac:dyDescent="0.25">
      <c r="A1480" s="180">
        <v>42430</v>
      </c>
      <c r="B1480" s="181">
        <v>23</v>
      </c>
      <c r="C1480" s="183">
        <v>0.86220399999999997</v>
      </c>
    </row>
    <row r="1481" spans="1:3" x14ac:dyDescent="0.25">
      <c r="A1481" s="180">
        <v>42430</v>
      </c>
      <c r="B1481" s="181">
        <v>24</v>
      </c>
      <c r="C1481" s="183">
        <v>0.84699400000000002</v>
      </c>
    </row>
    <row r="1482" spans="1:3" x14ac:dyDescent="0.25">
      <c r="A1482" s="180">
        <v>42431</v>
      </c>
      <c r="B1482" s="181">
        <v>1</v>
      </c>
      <c r="C1482" s="183">
        <v>0.84850900000000007</v>
      </c>
    </row>
    <row r="1483" spans="1:3" x14ac:dyDescent="0.25">
      <c r="A1483" s="180">
        <v>42431</v>
      </c>
      <c r="B1483" s="181">
        <v>2</v>
      </c>
      <c r="C1483" s="183">
        <v>0.84767100000000006</v>
      </c>
    </row>
    <row r="1484" spans="1:3" x14ac:dyDescent="0.25">
      <c r="A1484" s="180">
        <v>42431</v>
      </c>
      <c r="B1484" s="181">
        <v>3</v>
      </c>
      <c r="C1484" s="183">
        <v>0.838889</v>
      </c>
    </row>
    <row r="1485" spans="1:3" x14ac:dyDescent="0.25">
      <c r="A1485" s="180">
        <v>42431</v>
      </c>
      <c r="B1485" s="181">
        <v>4</v>
      </c>
      <c r="C1485" s="183">
        <v>0.839391</v>
      </c>
    </row>
    <row r="1486" spans="1:3" x14ac:dyDescent="0.25">
      <c r="A1486" s="180">
        <v>42431</v>
      </c>
      <c r="B1486" s="181">
        <v>5</v>
      </c>
      <c r="C1486" s="183">
        <v>0.84404699999999999</v>
      </c>
    </row>
    <row r="1487" spans="1:3" x14ac:dyDescent="0.25">
      <c r="A1487" s="180">
        <v>42431</v>
      </c>
      <c r="B1487" s="181">
        <v>6</v>
      </c>
      <c r="C1487" s="183">
        <v>0.861236</v>
      </c>
    </row>
    <row r="1488" spans="1:3" x14ac:dyDescent="0.25">
      <c r="A1488" s="180">
        <v>42431</v>
      </c>
      <c r="B1488" s="181">
        <v>7</v>
      </c>
      <c r="C1488" s="183">
        <v>0.88613699999999995</v>
      </c>
    </row>
    <row r="1489" spans="1:3" x14ac:dyDescent="0.25">
      <c r="A1489" s="180">
        <v>42431</v>
      </c>
      <c r="B1489" s="181">
        <v>8</v>
      </c>
      <c r="C1489" s="183">
        <v>1.01763</v>
      </c>
    </row>
    <row r="1490" spans="1:3" x14ac:dyDescent="0.25">
      <c r="A1490" s="180">
        <v>42431</v>
      </c>
      <c r="B1490" s="181">
        <v>9</v>
      </c>
      <c r="C1490" s="183">
        <v>1.295661</v>
      </c>
    </row>
    <row r="1491" spans="1:3" x14ac:dyDescent="0.25">
      <c r="A1491" s="180">
        <v>42431</v>
      </c>
      <c r="B1491" s="181">
        <v>10</v>
      </c>
      <c r="C1491" s="183">
        <v>1.4316099999999998</v>
      </c>
    </row>
    <row r="1492" spans="1:3" x14ac:dyDescent="0.25">
      <c r="A1492" s="180">
        <v>42431</v>
      </c>
      <c r="B1492" s="181">
        <v>11</v>
      </c>
      <c r="C1492" s="183">
        <v>1.4921070000000001</v>
      </c>
    </row>
    <row r="1493" spans="1:3" x14ac:dyDescent="0.25">
      <c r="A1493" s="180">
        <v>42431</v>
      </c>
      <c r="B1493" s="181">
        <v>12</v>
      </c>
      <c r="C1493" s="183">
        <v>1.4839120000000001</v>
      </c>
    </row>
    <row r="1494" spans="1:3" x14ac:dyDescent="0.25">
      <c r="A1494" s="180">
        <v>42431</v>
      </c>
      <c r="B1494" s="181">
        <v>13</v>
      </c>
      <c r="C1494" s="183">
        <v>1.4575400000000001</v>
      </c>
    </row>
    <row r="1495" spans="1:3" x14ac:dyDescent="0.25">
      <c r="A1495" s="180">
        <v>42431</v>
      </c>
      <c r="B1495" s="181">
        <v>14</v>
      </c>
      <c r="C1495" s="183">
        <v>1.4361169999999999</v>
      </c>
    </row>
    <row r="1496" spans="1:3" x14ac:dyDescent="0.25">
      <c r="A1496" s="180">
        <v>42431</v>
      </c>
      <c r="B1496" s="181">
        <v>15</v>
      </c>
      <c r="C1496" s="183">
        <v>1.4312670000000001</v>
      </c>
    </row>
    <row r="1497" spans="1:3" x14ac:dyDescent="0.25">
      <c r="A1497" s="180">
        <v>42431</v>
      </c>
      <c r="B1497" s="181">
        <v>16</v>
      </c>
      <c r="C1497" s="183">
        <v>1.3528440000000002</v>
      </c>
    </row>
    <row r="1498" spans="1:3" x14ac:dyDescent="0.25">
      <c r="A1498" s="180">
        <v>42431</v>
      </c>
      <c r="B1498" s="181">
        <v>17</v>
      </c>
      <c r="C1498" s="183">
        <v>0.97742399999999996</v>
      </c>
    </row>
    <row r="1499" spans="1:3" x14ac:dyDescent="0.25">
      <c r="A1499" s="180">
        <v>42431</v>
      </c>
      <c r="B1499" s="181">
        <v>18</v>
      </c>
      <c r="C1499" s="183">
        <v>0.92880200000000002</v>
      </c>
    </row>
    <row r="1500" spans="1:3" x14ac:dyDescent="0.25">
      <c r="A1500" s="180">
        <v>42431</v>
      </c>
      <c r="B1500" s="181">
        <v>19</v>
      </c>
      <c r="C1500" s="183">
        <v>0.938114</v>
      </c>
    </row>
    <row r="1501" spans="1:3" x14ac:dyDescent="0.25">
      <c r="A1501" s="180">
        <v>42431</v>
      </c>
      <c r="B1501" s="181">
        <v>20</v>
      </c>
      <c r="C1501" s="183">
        <v>0.92333900000000002</v>
      </c>
    </row>
    <row r="1502" spans="1:3" x14ac:dyDescent="0.25">
      <c r="A1502" s="180">
        <v>42431</v>
      </c>
      <c r="B1502" s="181">
        <v>21</v>
      </c>
      <c r="C1502" s="183">
        <v>0.90488499999999994</v>
      </c>
    </row>
    <row r="1503" spans="1:3" x14ac:dyDescent="0.25">
      <c r="A1503" s="180">
        <v>42431</v>
      </c>
      <c r="B1503" s="181">
        <v>22</v>
      </c>
      <c r="C1503" s="183">
        <v>0.89150300000000005</v>
      </c>
    </row>
    <row r="1504" spans="1:3" x14ac:dyDescent="0.25">
      <c r="A1504" s="180">
        <v>42431</v>
      </c>
      <c r="B1504" s="181">
        <v>23</v>
      </c>
      <c r="C1504" s="183">
        <v>0.85178200000000004</v>
      </c>
    </row>
    <row r="1505" spans="1:3" x14ac:dyDescent="0.25">
      <c r="A1505" s="180">
        <v>42431</v>
      </c>
      <c r="B1505" s="181">
        <v>24</v>
      </c>
      <c r="C1505" s="183">
        <v>0.84639500000000001</v>
      </c>
    </row>
    <row r="1506" spans="1:3" x14ac:dyDescent="0.25">
      <c r="A1506" s="180">
        <v>42432</v>
      </c>
      <c r="B1506" s="181">
        <v>1</v>
      </c>
      <c r="C1506" s="183">
        <v>0.82774300000000001</v>
      </c>
    </row>
    <row r="1507" spans="1:3" x14ac:dyDescent="0.25">
      <c r="A1507" s="180">
        <v>42432</v>
      </c>
      <c r="B1507" s="181">
        <v>2</v>
      </c>
      <c r="C1507" s="183">
        <v>0.82932700000000004</v>
      </c>
    </row>
    <row r="1508" spans="1:3" x14ac:dyDescent="0.25">
      <c r="A1508" s="180">
        <v>42432</v>
      </c>
      <c r="B1508" s="181">
        <v>3</v>
      </c>
      <c r="C1508" s="183">
        <v>0.83067200000000008</v>
      </c>
    </row>
    <row r="1509" spans="1:3" x14ac:dyDescent="0.25">
      <c r="A1509" s="180">
        <v>42432</v>
      </c>
      <c r="B1509" s="181">
        <v>4</v>
      </c>
      <c r="C1509" s="183">
        <v>0.81972199999999995</v>
      </c>
    </row>
    <row r="1510" spans="1:3" x14ac:dyDescent="0.25">
      <c r="A1510" s="180">
        <v>42432</v>
      </c>
      <c r="B1510" s="181">
        <v>5</v>
      </c>
      <c r="C1510" s="183">
        <v>0.815083</v>
      </c>
    </row>
    <row r="1511" spans="1:3" x14ac:dyDescent="0.25">
      <c r="A1511" s="180">
        <v>42432</v>
      </c>
      <c r="B1511" s="181">
        <v>6</v>
      </c>
      <c r="C1511" s="183">
        <v>0.84192200000000006</v>
      </c>
    </row>
    <row r="1512" spans="1:3" x14ac:dyDescent="0.25">
      <c r="A1512" s="180">
        <v>42432</v>
      </c>
      <c r="B1512" s="181">
        <v>7</v>
      </c>
      <c r="C1512" s="183">
        <v>0.88347799999999999</v>
      </c>
    </row>
    <row r="1513" spans="1:3" x14ac:dyDescent="0.25">
      <c r="A1513" s="180">
        <v>42432</v>
      </c>
      <c r="B1513" s="181">
        <v>8</v>
      </c>
      <c r="C1513" s="183">
        <v>1.1109020000000001</v>
      </c>
    </row>
    <row r="1514" spans="1:3" x14ac:dyDescent="0.25">
      <c r="A1514" s="180">
        <v>42432</v>
      </c>
      <c r="B1514" s="181">
        <v>9</v>
      </c>
      <c r="C1514" s="183">
        <v>1.393578</v>
      </c>
    </row>
    <row r="1515" spans="1:3" x14ac:dyDescent="0.25">
      <c r="A1515" s="180">
        <v>42432</v>
      </c>
      <c r="B1515" s="181">
        <v>10</v>
      </c>
      <c r="C1515" s="183">
        <v>1.5037309999999999</v>
      </c>
    </row>
    <row r="1516" spans="1:3" x14ac:dyDescent="0.25">
      <c r="A1516" s="180">
        <v>42432</v>
      </c>
      <c r="B1516" s="181">
        <v>11</v>
      </c>
      <c r="C1516" s="183">
        <v>1.5286930000000001</v>
      </c>
    </row>
    <row r="1517" spans="1:3" x14ac:dyDescent="0.25">
      <c r="A1517" s="180">
        <v>42432</v>
      </c>
      <c r="B1517" s="181">
        <v>12</v>
      </c>
      <c r="C1517" s="183">
        <v>1.580684</v>
      </c>
    </row>
    <row r="1518" spans="1:3" x14ac:dyDescent="0.25">
      <c r="A1518" s="180">
        <v>42432</v>
      </c>
      <c r="B1518" s="181">
        <v>13</v>
      </c>
      <c r="C1518" s="183">
        <v>1.5975160000000002</v>
      </c>
    </row>
    <row r="1519" spans="1:3" x14ac:dyDescent="0.25">
      <c r="A1519" s="180">
        <v>42432</v>
      </c>
      <c r="B1519" s="181">
        <v>14</v>
      </c>
      <c r="C1519" s="183">
        <v>1.5857860000000001</v>
      </c>
    </row>
    <row r="1520" spans="1:3" x14ac:dyDescent="0.25">
      <c r="A1520" s="180">
        <v>42432</v>
      </c>
      <c r="B1520" s="181">
        <v>15</v>
      </c>
      <c r="C1520" s="183">
        <v>1.598665</v>
      </c>
    </row>
    <row r="1521" spans="1:3" x14ac:dyDescent="0.25">
      <c r="A1521" s="180">
        <v>42432</v>
      </c>
      <c r="B1521" s="181">
        <v>16</v>
      </c>
      <c r="C1521" s="183">
        <v>1.4904929999999998</v>
      </c>
    </row>
    <row r="1522" spans="1:3" x14ac:dyDescent="0.25">
      <c r="A1522" s="180">
        <v>42432</v>
      </c>
      <c r="B1522" s="181">
        <v>17</v>
      </c>
      <c r="C1522" s="183">
        <v>1.038446</v>
      </c>
    </row>
    <row r="1523" spans="1:3" x14ac:dyDescent="0.25">
      <c r="A1523" s="180">
        <v>42432</v>
      </c>
      <c r="B1523" s="181">
        <v>18</v>
      </c>
      <c r="C1523" s="183">
        <v>0.98219000000000001</v>
      </c>
    </row>
    <row r="1524" spans="1:3" x14ac:dyDescent="0.25">
      <c r="A1524" s="180">
        <v>42432</v>
      </c>
      <c r="B1524" s="181">
        <v>19</v>
      </c>
      <c r="C1524" s="183">
        <v>1.011001</v>
      </c>
    </row>
    <row r="1525" spans="1:3" x14ac:dyDescent="0.25">
      <c r="A1525" s="180">
        <v>42432</v>
      </c>
      <c r="B1525" s="181">
        <v>20</v>
      </c>
      <c r="C1525" s="183">
        <v>1.0112639999999999</v>
      </c>
    </row>
    <row r="1526" spans="1:3" x14ac:dyDescent="0.25">
      <c r="A1526" s="180">
        <v>42432</v>
      </c>
      <c r="B1526" s="181">
        <v>21</v>
      </c>
      <c r="C1526" s="183">
        <v>0.98690900000000004</v>
      </c>
    </row>
    <row r="1527" spans="1:3" x14ac:dyDescent="0.25">
      <c r="A1527" s="180">
        <v>42432</v>
      </c>
      <c r="B1527" s="181">
        <v>22</v>
      </c>
      <c r="C1527" s="183">
        <v>0.94146200000000002</v>
      </c>
    </row>
    <row r="1528" spans="1:3" x14ac:dyDescent="0.25">
      <c r="A1528" s="180">
        <v>42432</v>
      </c>
      <c r="B1528" s="181">
        <v>23</v>
      </c>
      <c r="C1528" s="183">
        <v>0.92862100000000003</v>
      </c>
    </row>
    <row r="1529" spans="1:3" x14ac:dyDescent="0.25">
      <c r="A1529" s="180">
        <v>42432</v>
      </c>
      <c r="B1529" s="181">
        <v>24</v>
      </c>
      <c r="C1529" s="183">
        <v>0.904308</v>
      </c>
    </row>
    <row r="1530" spans="1:3" x14ac:dyDescent="0.25">
      <c r="A1530" s="180">
        <v>42433</v>
      </c>
      <c r="B1530" s="181">
        <v>1</v>
      </c>
      <c r="C1530" s="183">
        <v>0.89103200000000005</v>
      </c>
    </row>
    <row r="1531" spans="1:3" x14ac:dyDescent="0.25">
      <c r="A1531" s="180">
        <v>42433</v>
      </c>
      <c r="B1531" s="181">
        <v>2</v>
      </c>
      <c r="C1531" s="183">
        <v>0.879131</v>
      </c>
    </row>
    <row r="1532" spans="1:3" x14ac:dyDescent="0.25">
      <c r="A1532" s="180">
        <v>42433</v>
      </c>
      <c r="B1532" s="181">
        <v>3</v>
      </c>
      <c r="C1532" s="183">
        <v>0.86754700000000007</v>
      </c>
    </row>
    <row r="1533" spans="1:3" x14ac:dyDescent="0.25">
      <c r="A1533" s="180">
        <v>42433</v>
      </c>
      <c r="B1533" s="181">
        <v>4</v>
      </c>
      <c r="C1533" s="183">
        <v>0.87520600000000004</v>
      </c>
    </row>
    <row r="1534" spans="1:3" x14ac:dyDescent="0.25">
      <c r="A1534" s="180">
        <v>42433</v>
      </c>
      <c r="B1534" s="181">
        <v>5</v>
      </c>
      <c r="C1534" s="183">
        <v>0.87380499999999994</v>
      </c>
    </row>
    <row r="1535" spans="1:3" x14ac:dyDescent="0.25">
      <c r="A1535" s="180">
        <v>42433</v>
      </c>
      <c r="B1535" s="181">
        <v>6</v>
      </c>
      <c r="C1535" s="183">
        <v>0.891208</v>
      </c>
    </row>
    <row r="1536" spans="1:3" x14ac:dyDescent="0.25">
      <c r="A1536" s="180">
        <v>42433</v>
      </c>
      <c r="B1536" s="181">
        <v>7</v>
      </c>
      <c r="C1536" s="183">
        <v>0.92791699999999999</v>
      </c>
    </row>
    <row r="1537" spans="1:3" x14ac:dyDescent="0.25">
      <c r="A1537" s="180">
        <v>42433</v>
      </c>
      <c r="B1537" s="181">
        <v>8</v>
      </c>
      <c r="C1537" s="183">
        <v>1.154433</v>
      </c>
    </row>
    <row r="1538" spans="1:3" x14ac:dyDescent="0.25">
      <c r="A1538" s="180">
        <v>42433</v>
      </c>
      <c r="B1538" s="181">
        <v>9</v>
      </c>
      <c r="C1538" s="183">
        <v>1.4682950000000001</v>
      </c>
    </row>
    <row r="1539" spans="1:3" x14ac:dyDescent="0.25">
      <c r="A1539" s="180">
        <v>42433</v>
      </c>
      <c r="B1539" s="181">
        <v>10</v>
      </c>
      <c r="C1539" s="183">
        <v>1.656412</v>
      </c>
    </row>
    <row r="1540" spans="1:3" x14ac:dyDescent="0.25">
      <c r="A1540" s="180">
        <v>42433</v>
      </c>
      <c r="B1540" s="181">
        <v>11</v>
      </c>
      <c r="C1540" s="183">
        <v>1.6866199999999998</v>
      </c>
    </row>
    <row r="1541" spans="1:3" x14ac:dyDescent="0.25">
      <c r="A1541" s="180">
        <v>42433</v>
      </c>
      <c r="B1541" s="181">
        <v>12</v>
      </c>
      <c r="C1541" s="183">
        <v>1.6791749999999999</v>
      </c>
    </row>
    <row r="1542" spans="1:3" x14ac:dyDescent="0.25">
      <c r="A1542" s="180">
        <v>42433</v>
      </c>
      <c r="B1542" s="181">
        <v>13</v>
      </c>
      <c r="C1542" s="183">
        <v>1.6154310000000001</v>
      </c>
    </row>
    <row r="1543" spans="1:3" x14ac:dyDescent="0.25">
      <c r="A1543" s="180">
        <v>42433</v>
      </c>
      <c r="B1543" s="181">
        <v>14</v>
      </c>
      <c r="C1543" s="183">
        <v>1.6088289999999998</v>
      </c>
    </row>
    <row r="1544" spans="1:3" x14ac:dyDescent="0.25">
      <c r="A1544" s="180">
        <v>42433</v>
      </c>
      <c r="B1544" s="181">
        <v>15</v>
      </c>
      <c r="C1544" s="183">
        <v>1.5039259999999999</v>
      </c>
    </row>
    <row r="1545" spans="1:3" x14ac:dyDescent="0.25">
      <c r="A1545" s="180">
        <v>42433</v>
      </c>
      <c r="B1545" s="181">
        <v>16</v>
      </c>
      <c r="C1545" s="183">
        <v>1.1911659999999999</v>
      </c>
    </row>
    <row r="1546" spans="1:3" x14ac:dyDescent="0.25">
      <c r="A1546" s="180">
        <v>42433</v>
      </c>
      <c r="B1546" s="181">
        <v>17</v>
      </c>
      <c r="C1546" s="183">
        <v>1.18736</v>
      </c>
    </row>
    <row r="1547" spans="1:3" x14ac:dyDescent="0.25">
      <c r="A1547" s="180">
        <v>42433</v>
      </c>
      <c r="B1547" s="181">
        <v>18</v>
      </c>
      <c r="C1547" s="183">
        <v>1.2154760000000002</v>
      </c>
    </row>
    <row r="1548" spans="1:3" x14ac:dyDescent="0.25">
      <c r="A1548" s="180">
        <v>42433</v>
      </c>
      <c r="B1548" s="181">
        <v>19</v>
      </c>
      <c r="C1548" s="183">
        <v>1.2484179999999998</v>
      </c>
    </row>
    <row r="1549" spans="1:3" x14ac:dyDescent="0.25">
      <c r="A1549" s="180">
        <v>42433</v>
      </c>
      <c r="B1549" s="181">
        <v>20</v>
      </c>
      <c r="C1549" s="183">
        <v>1.2614810000000001</v>
      </c>
    </row>
    <row r="1550" spans="1:3" x14ac:dyDescent="0.25">
      <c r="A1550" s="180">
        <v>42433</v>
      </c>
      <c r="B1550" s="181">
        <v>21</v>
      </c>
      <c r="C1550" s="183">
        <v>1.242707</v>
      </c>
    </row>
    <row r="1551" spans="1:3" x14ac:dyDescent="0.25">
      <c r="A1551" s="180">
        <v>42433</v>
      </c>
      <c r="B1551" s="181">
        <v>22</v>
      </c>
      <c r="C1551" s="183">
        <v>1.212893</v>
      </c>
    </row>
    <row r="1552" spans="1:3" x14ac:dyDescent="0.25">
      <c r="A1552" s="180">
        <v>42433</v>
      </c>
      <c r="B1552" s="181">
        <v>23</v>
      </c>
      <c r="C1552" s="183">
        <v>1.1603330000000001</v>
      </c>
    </row>
    <row r="1553" spans="1:3" x14ac:dyDescent="0.25">
      <c r="A1553" s="180">
        <v>42433</v>
      </c>
      <c r="B1553" s="181">
        <v>24</v>
      </c>
      <c r="C1553" s="183">
        <v>1.142978</v>
      </c>
    </row>
    <row r="1554" spans="1:3" x14ac:dyDescent="0.25">
      <c r="A1554" s="180">
        <v>42434</v>
      </c>
      <c r="B1554" s="181">
        <v>1</v>
      </c>
      <c r="C1554" s="183">
        <v>1.1144510000000001</v>
      </c>
    </row>
    <row r="1555" spans="1:3" x14ac:dyDescent="0.25">
      <c r="A1555" s="180">
        <v>42434</v>
      </c>
      <c r="B1555" s="181">
        <v>2</v>
      </c>
      <c r="C1555" s="183">
        <v>1.0659130000000001</v>
      </c>
    </row>
    <row r="1556" spans="1:3" x14ac:dyDescent="0.25">
      <c r="A1556" s="180">
        <v>42434</v>
      </c>
      <c r="B1556" s="181">
        <v>3</v>
      </c>
      <c r="C1556" s="183">
        <v>1.0506150000000001</v>
      </c>
    </row>
    <row r="1557" spans="1:3" x14ac:dyDescent="0.25">
      <c r="A1557" s="180">
        <v>42434</v>
      </c>
      <c r="B1557" s="181">
        <v>4</v>
      </c>
      <c r="C1557" s="183">
        <v>1.0273559999999999</v>
      </c>
    </row>
    <row r="1558" spans="1:3" x14ac:dyDescent="0.25">
      <c r="A1558" s="180">
        <v>42434</v>
      </c>
      <c r="B1558" s="181">
        <v>5</v>
      </c>
      <c r="C1558" s="183">
        <v>1.033406</v>
      </c>
    </row>
    <row r="1559" spans="1:3" x14ac:dyDescent="0.25">
      <c r="A1559" s="180">
        <v>42434</v>
      </c>
      <c r="B1559" s="181">
        <v>6</v>
      </c>
      <c r="C1559" s="183">
        <v>1.071248</v>
      </c>
    </row>
    <row r="1560" spans="1:3" x14ac:dyDescent="0.25">
      <c r="A1560" s="180">
        <v>42434</v>
      </c>
      <c r="B1560" s="181">
        <v>7</v>
      </c>
      <c r="C1560" s="183">
        <v>1.240729</v>
      </c>
    </row>
    <row r="1561" spans="1:3" x14ac:dyDescent="0.25">
      <c r="A1561" s="180">
        <v>42434</v>
      </c>
      <c r="B1561" s="181">
        <v>8</v>
      </c>
      <c r="C1561" s="183">
        <v>1.5154000000000001</v>
      </c>
    </row>
    <row r="1562" spans="1:3" x14ac:dyDescent="0.25">
      <c r="A1562" s="180">
        <v>42434</v>
      </c>
      <c r="B1562" s="181">
        <v>9</v>
      </c>
      <c r="C1562" s="183">
        <v>1.7173179999999999</v>
      </c>
    </row>
    <row r="1563" spans="1:3" x14ac:dyDescent="0.25">
      <c r="A1563" s="180">
        <v>42434</v>
      </c>
      <c r="B1563" s="181">
        <v>10</v>
      </c>
      <c r="C1563" s="183">
        <v>1.988313</v>
      </c>
    </row>
    <row r="1564" spans="1:3" x14ac:dyDescent="0.25">
      <c r="A1564" s="180">
        <v>42434</v>
      </c>
      <c r="B1564" s="181">
        <v>11</v>
      </c>
      <c r="C1564" s="183">
        <v>2.069925</v>
      </c>
    </row>
    <row r="1565" spans="1:3" x14ac:dyDescent="0.25">
      <c r="A1565" s="180">
        <v>42434</v>
      </c>
      <c r="B1565" s="181">
        <v>12</v>
      </c>
      <c r="C1565" s="183">
        <v>2.0313140000000001</v>
      </c>
    </row>
    <row r="1566" spans="1:3" x14ac:dyDescent="0.25">
      <c r="A1566" s="180">
        <v>42434</v>
      </c>
      <c r="B1566" s="181">
        <v>13</v>
      </c>
      <c r="C1566" s="183">
        <v>1.9861330000000001</v>
      </c>
    </row>
    <row r="1567" spans="1:3" x14ac:dyDescent="0.25">
      <c r="A1567" s="180">
        <v>42434</v>
      </c>
      <c r="B1567" s="181">
        <v>14</v>
      </c>
      <c r="C1567" s="183">
        <v>1.9383620000000001</v>
      </c>
    </row>
    <row r="1568" spans="1:3" x14ac:dyDescent="0.25">
      <c r="A1568" s="180">
        <v>42434</v>
      </c>
      <c r="B1568" s="181">
        <v>15</v>
      </c>
      <c r="C1568" s="183">
        <v>1.9279280000000001</v>
      </c>
    </row>
    <row r="1569" spans="1:3" x14ac:dyDescent="0.25">
      <c r="A1569" s="180">
        <v>42434</v>
      </c>
      <c r="B1569" s="181">
        <v>16</v>
      </c>
      <c r="C1569" s="183">
        <v>1.8399159999999999</v>
      </c>
    </row>
    <row r="1570" spans="1:3" x14ac:dyDescent="0.25">
      <c r="A1570" s="180">
        <v>42434</v>
      </c>
      <c r="B1570" s="181">
        <v>17</v>
      </c>
      <c r="C1570" s="183">
        <v>1.546106</v>
      </c>
    </row>
    <row r="1571" spans="1:3" x14ac:dyDescent="0.25">
      <c r="A1571" s="180">
        <v>42434</v>
      </c>
      <c r="B1571" s="181">
        <v>18</v>
      </c>
      <c r="C1571" s="183">
        <v>1.4700820000000001</v>
      </c>
    </row>
    <row r="1572" spans="1:3" x14ac:dyDescent="0.25">
      <c r="A1572" s="180">
        <v>42434</v>
      </c>
      <c r="B1572" s="181">
        <v>19</v>
      </c>
      <c r="C1572" s="183">
        <v>1.522308</v>
      </c>
    </row>
    <row r="1573" spans="1:3" x14ac:dyDescent="0.25">
      <c r="A1573" s="180">
        <v>42434</v>
      </c>
      <c r="B1573" s="181">
        <v>20</v>
      </c>
      <c r="C1573" s="183">
        <v>1.4886349999999999</v>
      </c>
    </row>
    <row r="1574" spans="1:3" x14ac:dyDescent="0.25">
      <c r="A1574" s="180">
        <v>42434</v>
      </c>
      <c r="B1574" s="181">
        <v>21</v>
      </c>
      <c r="C1574" s="183">
        <v>1.4456830000000001</v>
      </c>
    </row>
    <row r="1575" spans="1:3" x14ac:dyDescent="0.25">
      <c r="A1575" s="180">
        <v>42434</v>
      </c>
      <c r="B1575" s="181">
        <v>22</v>
      </c>
      <c r="C1575" s="183">
        <v>1.3919090000000001</v>
      </c>
    </row>
    <row r="1576" spans="1:3" x14ac:dyDescent="0.25">
      <c r="A1576" s="180">
        <v>42434</v>
      </c>
      <c r="B1576" s="181">
        <v>23</v>
      </c>
      <c r="C1576" s="183">
        <v>1.289064</v>
      </c>
    </row>
    <row r="1577" spans="1:3" x14ac:dyDescent="0.25">
      <c r="A1577" s="180">
        <v>42434</v>
      </c>
      <c r="B1577" s="181">
        <v>24</v>
      </c>
      <c r="C1577" s="183">
        <v>1.2022490000000001</v>
      </c>
    </row>
    <row r="1578" spans="1:3" x14ac:dyDescent="0.25">
      <c r="A1578" s="180">
        <v>42435</v>
      </c>
      <c r="B1578" s="181">
        <v>1</v>
      </c>
      <c r="C1578" s="183">
        <v>1.134039</v>
      </c>
    </row>
    <row r="1579" spans="1:3" x14ac:dyDescent="0.25">
      <c r="A1579" s="180">
        <v>42435</v>
      </c>
      <c r="B1579" s="181">
        <v>2</v>
      </c>
      <c r="C1579" s="183">
        <v>1.119602</v>
      </c>
    </row>
    <row r="1580" spans="1:3" x14ac:dyDescent="0.25">
      <c r="A1580" s="180">
        <v>42435</v>
      </c>
      <c r="B1580" s="181">
        <v>3</v>
      </c>
      <c r="C1580" s="183">
        <v>1.0904670000000001</v>
      </c>
    </row>
    <row r="1581" spans="1:3" x14ac:dyDescent="0.25">
      <c r="A1581" s="180">
        <v>42435</v>
      </c>
      <c r="B1581" s="181">
        <v>4</v>
      </c>
      <c r="C1581" s="183">
        <v>1.1024369999999999</v>
      </c>
    </row>
    <row r="1582" spans="1:3" x14ac:dyDescent="0.25">
      <c r="A1582" s="180">
        <v>42435</v>
      </c>
      <c r="B1582" s="181">
        <v>5</v>
      </c>
      <c r="C1582" s="183">
        <v>1.11385</v>
      </c>
    </row>
    <row r="1583" spans="1:3" x14ac:dyDescent="0.25">
      <c r="A1583" s="180">
        <v>42435</v>
      </c>
      <c r="B1583" s="181">
        <v>6</v>
      </c>
      <c r="C1583" s="183">
        <v>1.1307400000000001</v>
      </c>
    </row>
    <row r="1584" spans="1:3" x14ac:dyDescent="0.25">
      <c r="A1584" s="180">
        <v>42435</v>
      </c>
      <c r="B1584" s="181">
        <v>7</v>
      </c>
      <c r="C1584" s="183">
        <v>1.2759290000000001</v>
      </c>
    </row>
    <row r="1585" spans="1:3" x14ac:dyDescent="0.25">
      <c r="A1585" s="180">
        <v>42435</v>
      </c>
      <c r="B1585" s="181">
        <v>8</v>
      </c>
      <c r="C1585" s="183">
        <v>1.5693009999999998</v>
      </c>
    </row>
    <row r="1586" spans="1:3" x14ac:dyDescent="0.25">
      <c r="A1586" s="180">
        <v>42435</v>
      </c>
      <c r="B1586" s="181">
        <v>9</v>
      </c>
      <c r="C1586" s="183">
        <v>1.752291</v>
      </c>
    </row>
    <row r="1587" spans="1:3" x14ac:dyDescent="0.25">
      <c r="A1587" s="180">
        <v>42435</v>
      </c>
      <c r="B1587" s="181">
        <v>10</v>
      </c>
      <c r="C1587" s="183">
        <v>1.8349870000000001</v>
      </c>
    </row>
    <row r="1588" spans="1:3" x14ac:dyDescent="0.25">
      <c r="A1588" s="180">
        <v>42435</v>
      </c>
      <c r="B1588" s="181">
        <v>11</v>
      </c>
      <c r="C1588" s="183">
        <v>2.274184</v>
      </c>
    </row>
    <row r="1589" spans="1:3" x14ac:dyDescent="0.25">
      <c r="A1589" s="180">
        <v>42435</v>
      </c>
      <c r="B1589" s="181">
        <v>12</v>
      </c>
      <c r="C1589" s="183">
        <v>2.3511030000000002</v>
      </c>
    </row>
    <row r="1590" spans="1:3" x14ac:dyDescent="0.25">
      <c r="A1590" s="180">
        <v>42435</v>
      </c>
      <c r="B1590" s="181">
        <v>13</v>
      </c>
      <c r="C1590" s="183">
        <v>2.3422610000000001</v>
      </c>
    </row>
    <row r="1591" spans="1:3" x14ac:dyDescent="0.25">
      <c r="A1591" s="180">
        <v>42435</v>
      </c>
      <c r="B1591" s="181">
        <v>14</v>
      </c>
      <c r="C1591" s="183">
        <v>2.232532</v>
      </c>
    </row>
    <row r="1592" spans="1:3" x14ac:dyDescent="0.25">
      <c r="A1592" s="180">
        <v>42435</v>
      </c>
      <c r="B1592" s="181">
        <v>15</v>
      </c>
      <c r="C1592" s="183">
        <v>2.0954039999999998</v>
      </c>
    </row>
    <row r="1593" spans="1:3" x14ac:dyDescent="0.25">
      <c r="A1593" s="180">
        <v>42435</v>
      </c>
      <c r="B1593" s="181">
        <v>16</v>
      </c>
      <c r="C1593" s="183">
        <v>1.900814</v>
      </c>
    </row>
    <row r="1594" spans="1:3" x14ac:dyDescent="0.25">
      <c r="A1594" s="180">
        <v>42435</v>
      </c>
      <c r="B1594" s="181">
        <v>17</v>
      </c>
      <c r="C1594" s="183">
        <v>1.442132</v>
      </c>
    </row>
    <row r="1595" spans="1:3" x14ac:dyDescent="0.25">
      <c r="A1595" s="180">
        <v>42435</v>
      </c>
      <c r="B1595" s="181">
        <v>18</v>
      </c>
      <c r="C1595" s="183">
        <v>1.3560209999999999</v>
      </c>
    </row>
    <row r="1596" spans="1:3" x14ac:dyDescent="0.25">
      <c r="A1596" s="180">
        <v>42435</v>
      </c>
      <c r="B1596" s="181">
        <v>19</v>
      </c>
      <c r="C1596" s="183">
        <v>1.363969</v>
      </c>
    </row>
    <row r="1597" spans="1:3" x14ac:dyDescent="0.25">
      <c r="A1597" s="180">
        <v>42435</v>
      </c>
      <c r="B1597" s="181">
        <v>20</v>
      </c>
      <c r="C1597" s="183">
        <v>1.3224899999999999</v>
      </c>
    </row>
    <row r="1598" spans="1:3" x14ac:dyDescent="0.25">
      <c r="A1598" s="180">
        <v>42435</v>
      </c>
      <c r="B1598" s="181">
        <v>21</v>
      </c>
      <c r="C1598" s="183">
        <v>1.2891379999999999</v>
      </c>
    </row>
    <row r="1599" spans="1:3" x14ac:dyDescent="0.25">
      <c r="A1599" s="180">
        <v>42435</v>
      </c>
      <c r="B1599" s="181">
        <v>22</v>
      </c>
      <c r="C1599" s="183">
        <v>1.2206110000000001</v>
      </c>
    </row>
    <row r="1600" spans="1:3" x14ac:dyDescent="0.25">
      <c r="A1600" s="180">
        <v>42435</v>
      </c>
      <c r="B1600" s="181">
        <v>23</v>
      </c>
      <c r="C1600" s="183">
        <v>1.175576</v>
      </c>
    </row>
    <row r="1601" spans="1:3" x14ac:dyDescent="0.25">
      <c r="A1601" s="180">
        <v>42435</v>
      </c>
      <c r="B1601" s="181">
        <v>24</v>
      </c>
      <c r="C1601" s="183">
        <v>1.13225</v>
      </c>
    </row>
    <row r="1602" spans="1:3" x14ac:dyDescent="0.25">
      <c r="A1602" s="180">
        <v>42436</v>
      </c>
      <c r="B1602" s="181">
        <v>1</v>
      </c>
      <c r="C1602" s="183">
        <v>1.107993</v>
      </c>
    </row>
    <row r="1603" spans="1:3" x14ac:dyDescent="0.25">
      <c r="A1603" s="180">
        <v>42436</v>
      </c>
      <c r="B1603" s="181">
        <v>2</v>
      </c>
      <c r="C1603" s="183">
        <v>1.0930979999999999</v>
      </c>
    </row>
    <row r="1604" spans="1:3" x14ac:dyDescent="0.25">
      <c r="A1604" s="180">
        <v>42436</v>
      </c>
      <c r="B1604" s="181">
        <v>3</v>
      </c>
      <c r="C1604" s="183">
        <v>1.1068030000000002</v>
      </c>
    </row>
    <row r="1605" spans="1:3" x14ac:dyDescent="0.25">
      <c r="A1605" s="180">
        <v>42436</v>
      </c>
      <c r="B1605" s="181">
        <v>4</v>
      </c>
      <c r="C1605" s="183">
        <v>1.1065879999999999</v>
      </c>
    </row>
    <row r="1606" spans="1:3" x14ac:dyDescent="0.25">
      <c r="A1606" s="180">
        <v>42436</v>
      </c>
      <c r="B1606" s="181">
        <v>5</v>
      </c>
      <c r="C1606" s="183">
        <v>1.0971710000000001</v>
      </c>
    </row>
    <row r="1607" spans="1:3" x14ac:dyDescent="0.25">
      <c r="A1607" s="180">
        <v>42436</v>
      </c>
      <c r="B1607" s="181">
        <v>6</v>
      </c>
      <c r="C1607" s="183">
        <v>1.1164159999999999</v>
      </c>
    </row>
    <row r="1608" spans="1:3" x14ac:dyDescent="0.25">
      <c r="A1608" s="180">
        <v>42436</v>
      </c>
      <c r="B1608" s="181">
        <v>7</v>
      </c>
      <c r="C1608" s="183">
        <v>1.2697159999999998</v>
      </c>
    </row>
    <row r="1609" spans="1:3" x14ac:dyDescent="0.25">
      <c r="A1609" s="180">
        <v>42436</v>
      </c>
      <c r="B1609" s="181">
        <v>8</v>
      </c>
      <c r="C1609" s="183">
        <v>1.5933459999999999</v>
      </c>
    </row>
    <row r="1610" spans="1:3" x14ac:dyDescent="0.25">
      <c r="A1610" s="180">
        <v>42436</v>
      </c>
      <c r="B1610" s="181">
        <v>9</v>
      </c>
      <c r="C1610" s="183">
        <v>1.696461</v>
      </c>
    </row>
    <row r="1611" spans="1:3" x14ac:dyDescent="0.25">
      <c r="A1611" s="180">
        <v>42436</v>
      </c>
      <c r="B1611" s="181">
        <v>10</v>
      </c>
      <c r="C1611" s="183">
        <v>1.9204949999999998</v>
      </c>
    </row>
    <row r="1612" spans="1:3" x14ac:dyDescent="0.25">
      <c r="A1612" s="180">
        <v>42436</v>
      </c>
      <c r="B1612" s="181">
        <v>11</v>
      </c>
      <c r="C1612" s="183">
        <v>2.163599</v>
      </c>
    </row>
    <row r="1613" spans="1:3" x14ac:dyDescent="0.25">
      <c r="A1613" s="180">
        <v>42436</v>
      </c>
      <c r="B1613" s="181">
        <v>12</v>
      </c>
      <c r="C1613" s="183">
        <v>2.1033170000000001</v>
      </c>
    </row>
    <row r="1614" spans="1:3" x14ac:dyDescent="0.25">
      <c r="A1614" s="180">
        <v>42436</v>
      </c>
      <c r="B1614" s="181">
        <v>13</v>
      </c>
      <c r="C1614" s="183">
        <v>1.9768240000000001</v>
      </c>
    </row>
    <row r="1615" spans="1:3" x14ac:dyDescent="0.25">
      <c r="A1615" s="180">
        <v>42436</v>
      </c>
      <c r="B1615" s="181">
        <v>14</v>
      </c>
      <c r="C1615" s="183">
        <v>1.979981</v>
      </c>
    </row>
    <row r="1616" spans="1:3" x14ac:dyDescent="0.25">
      <c r="A1616" s="180">
        <v>42436</v>
      </c>
      <c r="B1616" s="181">
        <v>15</v>
      </c>
      <c r="C1616" s="183">
        <v>2.0078779999999998</v>
      </c>
    </row>
    <row r="1617" spans="1:3" x14ac:dyDescent="0.25">
      <c r="A1617" s="180">
        <v>42436</v>
      </c>
      <c r="B1617" s="181">
        <v>16</v>
      </c>
      <c r="C1617" s="183">
        <v>1.816605</v>
      </c>
    </row>
    <row r="1618" spans="1:3" x14ac:dyDescent="0.25">
      <c r="A1618" s="180">
        <v>42436</v>
      </c>
      <c r="B1618" s="181">
        <v>17</v>
      </c>
      <c r="C1618" s="183">
        <v>1.341</v>
      </c>
    </row>
    <row r="1619" spans="1:3" x14ac:dyDescent="0.25">
      <c r="A1619" s="180">
        <v>42436</v>
      </c>
      <c r="B1619" s="181">
        <v>18</v>
      </c>
      <c r="C1619" s="183">
        <v>1.2243810000000002</v>
      </c>
    </row>
    <row r="1620" spans="1:3" x14ac:dyDescent="0.25">
      <c r="A1620" s="180">
        <v>42436</v>
      </c>
      <c r="B1620" s="181">
        <v>19</v>
      </c>
      <c r="C1620" s="183">
        <v>1.2539690000000001</v>
      </c>
    </row>
    <row r="1621" spans="1:3" x14ac:dyDescent="0.25">
      <c r="A1621" s="180">
        <v>42436</v>
      </c>
      <c r="B1621" s="181">
        <v>20</v>
      </c>
      <c r="C1621" s="183">
        <v>1.2126649999999999</v>
      </c>
    </row>
    <row r="1622" spans="1:3" x14ac:dyDescent="0.25">
      <c r="A1622" s="180">
        <v>42436</v>
      </c>
      <c r="B1622" s="181">
        <v>21</v>
      </c>
      <c r="C1622" s="183">
        <v>1.1827349999999999</v>
      </c>
    </row>
    <row r="1623" spans="1:3" x14ac:dyDescent="0.25">
      <c r="A1623" s="180">
        <v>42436</v>
      </c>
      <c r="B1623" s="181">
        <v>22</v>
      </c>
      <c r="C1623" s="183">
        <v>1.1358119999999998</v>
      </c>
    </row>
    <row r="1624" spans="1:3" x14ac:dyDescent="0.25">
      <c r="A1624" s="180">
        <v>42436</v>
      </c>
      <c r="B1624" s="181">
        <v>23</v>
      </c>
      <c r="C1624" s="183">
        <v>1.117963</v>
      </c>
    </row>
    <row r="1625" spans="1:3" x14ac:dyDescent="0.25">
      <c r="A1625" s="180">
        <v>42436</v>
      </c>
      <c r="B1625" s="181">
        <v>24</v>
      </c>
      <c r="C1625" s="183">
        <v>1.070862</v>
      </c>
    </row>
    <row r="1626" spans="1:3" x14ac:dyDescent="0.25">
      <c r="A1626" s="180">
        <v>42437</v>
      </c>
      <c r="B1626" s="181">
        <v>1</v>
      </c>
      <c r="C1626" s="183">
        <v>1.0507899999999999</v>
      </c>
    </row>
    <row r="1627" spans="1:3" x14ac:dyDescent="0.25">
      <c r="A1627" s="180">
        <v>42437</v>
      </c>
      <c r="B1627" s="184">
        <v>2</v>
      </c>
      <c r="C1627" s="183">
        <v>1.034486</v>
      </c>
    </row>
    <row r="1628" spans="1:3" x14ac:dyDescent="0.25">
      <c r="A1628" s="180">
        <v>42437</v>
      </c>
      <c r="B1628" s="181">
        <v>3</v>
      </c>
      <c r="C1628" s="183">
        <v>1.0408729999999999</v>
      </c>
    </row>
    <row r="1629" spans="1:3" x14ac:dyDescent="0.25">
      <c r="A1629" s="180">
        <v>42437</v>
      </c>
      <c r="B1629" s="181">
        <v>4</v>
      </c>
      <c r="C1629" s="183">
        <v>1.051647</v>
      </c>
    </row>
    <row r="1630" spans="1:3" x14ac:dyDescent="0.25">
      <c r="A1630" s="180">
        <v>42437</v>
      </c>
      <c r="B1630" s="181">
        <v>5</v>
      </c>
      <c r="C1630" s="183">
        <v>1.048133</v>
      </c>
    </row>
    <row r="1631" spans="1:3" x14ac:dyDescent="0.25">
      <c r="A1631" s="180">
        <v>42437</v>
      </c>
      <c r="B1631" s="181">
        <v>6</v>
      </c>
      <c r="C1631" s="183">
        <v>1.0779320000000001</v>
      </c>
    </row>
    <row r="1632" spans="1:3" x14ac:dyDescent="0.25">
      <c r="A1632" s="180">
        <v>42437</v>
      </c>
      <c r="B1632" s="181">
        <v>7</v>
      </c>
      <c r="C1632" s="183">
        <v>1.1933750000000001</v>
      </c>
    </row>
    <row r="1633" spans="1:3" x14ac:dyDescent="0.25">
      <c r="A1633" s="180">
        <v>42437</v>
      </c>
      <c r="B1633" s="181">
        <v>8</v>
      </c>
      <c r="C1633" s="183">
        <v>1.320281</v>
      </c>
    </row>
    <row r="1634" spans="1:3" x14ac:dyDescent="0.25">
      <c r="A1634" s="180">
        <v>42437</v>
      </c>
      <c r="B1634" s="181">
        <v>9</v>
      </c>
      <c r="C1634" s="183">
        <v>1.585097</v>
      </c>
    </row>
    <row r="1635" spans="1:3" x14ac:dyDescent="0.25">
      <c r="A1635" s="180">
        <v>42437</v>
      </c>
      <c r="B1635" s="181">
        <v>10</v>
      </c>
      <c r="C1635" s="183">
        <v>1.842751</v>
      </c>
    </row>
    <row r="1636" spans="1:3" x14ac:dyDescent="0.25">
      <c r="A1636" s="180">
        <v>42437</v>
      </c>
      <c r="B1636" s="181">
        <v>11</v>
      </c>
      <c r="C1636" s="183">
        <v>1.9269799999999999</v>
      </c>
    </row>
    <row r="1637" spans="1:3" x14ac:dyDescent="0.25">
      <c r="A1637" s="180">
        <v>42437</v>
      </c>
      <c r="B1637" s="181">
        <v>12</v>
      </c>
      <c r="C1637" s="183">
        <v>1.908962</v>
      </c>
    </row>
    <row r="1638" spans="1:3" x14ac:dyDescent="0.25">
      <c r="A1638" s="180">
        <v>42437</v>
      </c>
      <c r="B1638" s="181">
        <v>13</v>
      </c>
      <c r="C1638" s="183">
        <v>1.8319719999999999</v>
      </c>
    </row>
    <row r="1639" spans="1:3" x14ac:dyDescent="0.25">
      <c r="A1639" s="180">
        <v>42437</v>
      </c>
      <c r="B1639" s="181">
        <v>14</v>
      </c>
      <c r="C1639" s="183">
        <v>1.812468</v>
      </c>
    </row>
    <row r="1640" spans="1:3" x14ac:dyDescent="0.25">
      <c r="A1640" s="180">
        <v>42437</v>
      </c>
      <c r="B1640" s="181">
        <v>15</v>
      </c>
      <c r="C1640" s="183">
        <v>1.7854429999999999</v>
      </c>
    </row>
    <row r="1641" spans="1:3" x14ac:dyDescent="0.25">
      <c r="A1641" s="180">
        <v>42437</v>
      </c>
      <c r="B1641" s="181">
        <v>16</v>
      </c>
      <c r="C1641" s="183">
        <v>1.6498130000000002</v>
      </c>
    </row>
    <row r="1642" spans="1:3" x14ac:dyDescent="0.25">
      <c r="A1642" s="180">
        <v>42437</v>
      </c>
      <c r="B1642" s="181">
        <v>17</v>
      </c>
      <c r="C1642" s="183">
        <v>1.292449</v>
      </c>
    </row>
    <row r="1643" spans="1:3" x14ac:dyDescent="0.25">
      <c r="A1643" s="180">
        <v>42437</v>
      </c>
      <c r="B1643" s="181">
        <v>18</v>
      </c>
      <c r="C1643" s="183">
        <v>1.177076</v>
      </c>
    </row>
    <row r="1644" spans="1:3" x14ac:dyDescent="0.25">
      <c r="A1644" s="180">
        <v>42437</v>
      </c>
      <c r="B1644" s="181">
        <v>19</v>
      </c>
      <c r="C1644" s="183">
        <v>1.1803540000000001</v>
      </c>
    </row>
    <row r="1645" spans="1:3" x14ac:dyDescent="0.25">
      <c r="A1645" s="180">
        <v>42437</v>
      </c>
      <c r="B1645" s="181">
        <v>20</v>
      </c>
      <c r="C1645" s="183">
        <v>1.145319</v>
      </c>
    </row>
    <row r="1646" spans="1:3" x14ac:dyDescent="0.25">
      <c r="A1646" s="180">
        <v>42437</v>
      </c>
      <c r="B1646" s="181">
        <v>21</v>
      </c>
      <c r="C1646" s="183">
        <v>1.105783</v>
      </c>
    </row>
    <row r="1647" spans="1:3" x14ac:dyDescent="0.25">
      <c r="A1647" s="180">
        <v>42437</v>
      </c>
      <c r="B1647" s="181">
        <v>22</v>
      </c>
      <c r="C1647" s="183">
        <v>1.0781310000000002</v>
      </c>
    </row>
    <row r="1648" spans="1:3" x14ac:dyDescent="0.25">
      <c r="A1648" s="180">
        <v>42437</v>
      </c>
      <c r="B1648" s="181">
        <v>23</v>
      </c>
      <c r="C1648" s="183">
        <v>1.06742</v>
      </c>
    </row>
    <row r="1649" spans="1:3" x14ac:dyDescent="0.25">
      <c r="A1649" s="180">
        <v>42437</v>
      </c>
      <c r="B1649" s="181">
        <v>24</v>
      </c>
      <c r="C1649" s="183">
        <v>1.034316</v>
      </c>
    </row>
    <row r="1650" spans="1:3" x14ac:dyDescent="0.25">
      <c r="A1650" s="180">
        <v>42438</v>
      </c>
      <c r="B1650" s="181">
        <v>1</v>
      </c>
      <c r="C1650" s="183">
        <v>1.007145</v>
      </c>
    </row>
    <row r="1651" spans="1:3" x14ac:dyDescent="0.25">
      <c r="A1651" s="180">
        <v>42438</v>
      </c>
      <c r="B1651" s="181">
        <v>2</v>
      </c>
      <c r="C1651" s="183">
        <v>0.98769600000000002</v>
      </c>
    </row>
    <row r="1652" spans="1:3" x14ac:dyDescent="0.25">
      <c r="A1652" s="180">
        <v>42438</v>
      </c>
      <c r="B1652" s="181">
        <v>3</v>
      </c>
      <c r="C1652" s="183">
        <v>0.98111700000000002</v>
      </c>
    </row>
    <row r="1653" spans="1:3" x14ac:dyDescent="0.25">
      <c r="A1653" s="180">
        <v>42438</v>
      </c>
      <c r="B1653" s="181">
        <v>4</v>
      </c>
      <c r="C1653" s="183">
        <v>0.99498199999999992</v>
      </c>
    </row>
    <row r="1654" spans="1:3" x14ac:dyDescent="0.25">
      <c r="A1654" s="180">
        <v>42438</v>
      </c>
      <c r="B1654" s="181">
        <v>5</v>
      </c>
      <c r="C1654" s="183">
        <v>0.973638</v>
      </c>
    </row>
    <row r="1655" spans="1:3" x14ac:dyDescent="0.25">
      <c r="A1655" s="180">
        <v>42438</v>
      </c>
      <c r="B1655" s="181">
        <v>6</v>
      </c>
      <c r="C1655" s="183">
        <v>0.99871100000000002</v>
      </c>
    </row>
    <row r="1656" spans="1:3" x14ac:dyDescent="0.25">
      <c r="A1656" s="180">
        <v>42438</v>
      </c>
      <c r="B1656" s="181">
        <v>7</v>
      </c>
      <c r="C1656" s="183">
        <v>1.044942</v>
      </c>
    </row>
    <row r="1657" spans="1:3" x14ac:dyDescent="0.25">
      <c r="A1657" s="180">
        <v>42438</v>
      </c>
      <c r="B1657" s="181">
        <v>8</v>
      </c>
      <c r="C1657" s="183">
        <v>1.2153340000000001</v>
      </c>
    </row>
    <row r="1658" spans="1:3" x14ac:dyDescent="0.25">
      <c r="A1658" s="180">
        <v>42438</v>
      </c>
      <c r="B1658" s="181">
        <v>9</v>
      </c>
      <c r="C1658" s="183">
        <v>1.4819899999999999</v>
      </c>
    </row>
    <row r="1659" spans="1:3" x14ac:dyDescent="0.25">
      <c r="A1659" s="180">
        <v>42438</v>
      </c>
      <c r="B1659" s="181">
        <v>10</v>
      </c>
      <c r="C1659" s="183">
        <v>1.6060479999999999</v>
      </c>
    </row>
    <row r="1660" spans="1:3" x14ac:dyDescent="0.25">
      <c r="A1660" s="180">
        <v>42438</v>
      </c>
      <c r="B1660" s="181">
        <v>11</v>
      </c>
      <c r="C1660" s="183">
        <v>1.6249979999999999</v>
      </c>
    </row>
    <row r="1661" spans="1:3" x14ac:dyDescent="0.25">
      <c r="A1661" s="180">
        <v>42438</v>
      </c>
      <c r="B1661" s="181">
        <v>12</v>
      </c>
      <c r="C1661" s="183">
        <v>1.7087249999999998</v>
      </c>
    </row>
    <row r="1662" spans="1:3" x14ac:dyDescent="0.25">
      <c r="A1662" s="180">
        <v>42438</v>
      </c>
      <c r="B1662" s="181">
        <v>13</v>
      </c>
      <c r="C1662" s="183">
        <v>1.6819659999999999</v>
      </c>
    </row>
    <row r="1663" spans="1:3" x14ac:dyDescent="0.25">
      <c r="A1663" s="180">
        <v>42438</v>
      </c>
      <c r="B1663" s="181">
        <v>14</v>
      </c>
      <c r="C1663" s="183">
        <v>1.679756</v>
      </c>
    </row>
    <row r="1664" spans="1:3" x14ac:dyDescent="0.25">
      <c r="A1664" s="180">
        <v>42438</v>
      </c>
      <c r="B1664" s="181">
        <v>15</v>
      </c>
      <c r="C1664" s="183">
        <v>1.6676880000000001</v>
      </c>
    </row>
    <row r="1665" spans="1:3" x14ac:dyDescent="0.25">
      <c r="A1665" s="180">
        <v>42438</v>
      </c>
      <c r="B1665" s="181">
        <v>16</v>
      </c>
      <c r="C1665" s="183">
        <v>1.5465550000000001</v>
      </c>
    </row>
    <row r="1666" spans="1:3" x14ac:dyDescent="0.25">
      <c r="A1666" s="180">
        <v>42438</v>
      </c>
      <c r="B1666" s="181">
        <v>17</v>
      </c>
      <c r="C1666" s="183">
        <v>1.1713249999999999</v>
      </c>
    </row>
    <row r="1667" spans="1:3" x14ac:dyDescent="0.25">
      <c r="A1667" s="180">
        <v>42438</v>
      </c>
      <c r="B1667" s="181">
        <v>18</v>
      </c>
      <c r="C1667" s="183">
        <v>1.100433</v>
      </c>
    </row>
    <row r="1668" spans="1:3" x14ac:dyDescent="0.25">
      <c r="A1668" s="180">
        <v>42438</v>
      </c>
      <c r="B1668" s="181">
        <v>19</v>
      </c>
      <c r="C1668" s="183">
        <v>1.120482</v>
      </c>
    </row>
    <row r="1669" spans="1:3" x14ac:dyDescent="0.25">
      <c r="A1669" s="180">
        <v>42438</v>
      </c>
      <c r="B1669" s="181">
        <v>20</v>
      </c>
      <c r="C1669" s="183">
        <v>1.1033269999999999</v>
      </c>
    </row>
    <row r="1670" spans="1:3" x14ac:dyDescent="0.25">
      <c r="A1670" s="180">
        <v>42438</v>
      </c>
      <c r="B1670" s="181">
        <v>21</v>
      </c>
      <c r="C1670" s="183">
        <v>1.0923879999999999</v>
      </c>
    </row>
    <row r="1671" spans="1:3" x14ac:dyDescent="0.25">
      <c r="A1671" s="180">
        <v>42438</v>
      </c>
      <c r="B1671" s="181">
        <v>22</v>
      </c>
      <c r="C1671" s="183">
        <v>1.0628070000000001</v>
      </c>
    </row>
    <row r="1672" spans="1:3" x14ac:dyDescent="0.25">
      <c r="A1672" s="180">
        <v>42438</v>
      </c>
      <c r="B1672" s="181">
        <v>23</v>
      </c>
      <c r="C1672" s="183">
        <v>1.0230680000000001</v>
      </c>
    </row>
    <row r="1673" spans="1:3" x14ac:dyDescent="0.25">
      <c r="A1673" s="180">
        <v>42438</v>
      </c>
      <c r="B1673" s="181">
        <v>24</v>
      </c>
      <c r="C1673" s="183">
        <v>1.0057989999999999</v>
      </c>
    </row>
    <row r="1674" spans="1:3" x14ac:dyDescent="0.25">
      <c r="A1674" s="180">
        <v>42439</v>
      </c>
      <c r="B1674" s="181">
        <v>1</v>
      </c>
      <c r="C1674" s="183">
        <v>1.001482</v>
      </c>
    </row>
    <row r="1675" spans="1:3" x14ac:dyDescent="0.25">
      <c r="A1675" s="180">
        <v>42439</v>
      </c>
      <c r="B1675" s="181">
        <v>2</v>
      </c>
      <c r="C1675" s="183">
        <v>0.970024</v>
      </c>
    </row>
    <row r="1676" spans="1:3" x14ac:dyDescent="0.25">
      <c r="A1676" s="180">
        <v>42439</v>
      </c>
      <c r="B1676" s="181">
        <v>3</v>
      </c>
      <c r="C1676" s="183">
        <v>0.96901599999999999</v>
      </c>
    </row>
    <row r="1677" spans="1:3" x14ac:dyDescent="0.25">
      <c r="A1677" s="180">
        <v>42439</v>
      </c>
      <c r="B1677" s="181">
        <v>4</v>
      </c>
      <c r="C1677" s="183">
        <v>0.96541499999999991</v>
      </c>
    </row>
    <row r="1678" spans="1:3" x14ac:dyDescent="0.25">
      <c r="A1678" s="180">
        <v>42439</v>
      </c>
      <c r="B1678" s="181">
        <v>5</v>
      </c>
      <c r="C1678" s="183">
        <v>0.95374300000000001</v>
      </c>
    </row>
    <row r="1679" spans="1:3" x14ac:dyDescent="0.25">
      <c r="A1679" s="180">
        <v>42439</v>
      </c>
      <c r="B1679" s="181">
        <v>6</v>
      </c>
      <c r="C1679" s="183">
        <v>0.97289700000000001</v>
      </c>
    </row>
    <row r="1680" spans="1:3" x14ac:dyDescent="0.25">
      <c r="A1680" s="180">
        <v>42439</v>
      </c>
      <c r="B1680" s="181">
        <v>7</v>
      </c>
      <c r="C1680" s="183">
        <v>1.009064</v>
      </c>
    </row>
    <row r="1681" spans="1:3" x14ac:dyDescent="0.25">
      <c r="A1681" s="180">
        <v>42439</v>
      </c>
      <c r="B1681" s="181">
        <v>8</v>
      </c>
      <c r="C1681" s="183">
        <v>1.190018</v>
      </c>
    </row>
    <row r="1682" spans="1:3" x14ac:dyDescent="0.25">
      <c r="A1682" s="180">
        <v>42439</v>
      </c>
      <c r="B1682" s="181">
        <v>9</v>
      </c>
      <c r="C1682" s="183">
        <v>1.5065440000000001</v>
      </c>
    </row>
    <row r="1683" spans="1:3" x14ac:dyDescent="0.25">
      <c r="A1683" s="180">
        <v>42439</v>
      </c>
      <c r="B1683" s="181">
        <v>10</v>
      </c>
      <c r="C1683" s="183">
        <v>1.6475519999999999</v>
      </c>
    </row>
    <row r="1684" spans="1:3" x14ac:dyDescent="0.25">
      <c r="A1684" s="180">
        <v>42439</v>
      </c>
      <c r="B1684" s="181">
        <v>11</v>
      </c>
      <c r="C1684" s="183">
        <v>1.75349</v>
      </c>
    </row>
    <row r="1685" spans="1:3" x14ac:dyDescent="0.25">
      <c r="A1685" s="180">
        <v>42439</v>
      </c>
      <c r="B1685" s="181">
        <v>12</v>
      </c>
      <c r="C1685" s="183">
        <v>1.7382690000000001</v>
      </c>
    </row>
    <row r="1686" spans="1:3" x14ac:dyDescent="0.25">
      <c r="A1686" s="180">
        <v>42439</v>
      </c>
      <c r="B1686" s="181">
        <v>13</v>
      </c>
      <c r="C1686" s="183">
        <v>1.6834100000000001</v>
      </c>
    </row>
    <row r="1687" spans="1:3" x14ac:dyDescent="0.25">
      <c r="A1687" s="180">
        <v>42439</v>
      </c>
      <c r="B1687" s="181">
        <v>14</v>
      </c>
      <c r="C1687" s="183">
        <v>1.6405959999999999</v>
      </c>
    </row>
    <row r="1688" spans="1:3" x14ac:dyDescent="0.25">
      <c r="A1688" s="180">
        <v>42439</v>
      </c>
      <c r="B1688" s="181">
        <v>15</v>
      </c>
      <c r="C1688" s="183">
        <v>1.600373</v>
      </c>
    </row>
    <row r="1689" spans="1:3" x14ac:dyDescent="0.25">
      <c r="A1689" s="180">
        <v>42439</v>
      </c>
      <c r="B1689" s="181">
        <v>16</v>
      </c>
      <c r="C1689" s="183">
        <v>1.535919</v>
      </c>
    </row>
    <row r="1690" spans="1:3" x14ac:dyDescent="0.25">
      <c r="A1690" s="180">
        <v>42439</v>
      </c>
      <c r="B1690" s="181">
        <v>17</v>
      </c>
      <c r="C1690" s="183">
        <v>1.2475139999999998</v>
      </c>
    </row>
    <row r="1691" spans="1:3" x14ac:dyDescent="0.25">
      <c r="A1691" s="180">
        <v>42439</v>
      </c>
      <c r="B1691" s="181">
        <v>18</v>
      </c>
      <c r="C1691" s="183">
        <v>1.1978879999999998</v>
      </c>
    </row>
    <row r="1692" spans="1:3" x14ac:dyDescent="0.25">
      <c r="A1692" s="180">
        <v>42439</v>
      </c>
      <c r="B1692" s="181">
        <v>19</v>
      </c>
      <c r="C1692" s="183">
        <v>1.2022699999999999</v>
      </c>
    </row>
    <row r="1693" spans="1:3" x14ac:dyDescent="0.25">
      <c r="A1693" s="180">
        <v>42439</v>
      </c>
      <c r="B1693" s="181">
        <v>20</v>
      </c>
      <c r="C1693" s="183">
        <v>1.1897149999999999</v>
      </c>
    </row>
    <row r="1694" spans="1:3" x14ac:dyDescent="0.25">
      <c r="A1694" s="180">
        <v>42439</v>
      </c>
      <c r="B1694" s="181">
        <v>21</v>
      </c>
      <c r="C1694" s="183">
        <v>1.1710199999999999</v>
      </c>
    </row>
    <row r="1695" spans="1:3" x14ac:dyDescent="0.25">
      <c r="A1695" s="180">
        <v>42439</v>
      </c>
      <c r="B1695" s="181">
        <v>22</v>
      </c>
      <c r="C1695" s="183">
        <v>1.1050260000000001</v>
      </c>
    </row>
    <row r="1696" spans="1:3" x14ac:dyDescent="0.25">
      <c r="A1696" s="180">
        <v>42439</v>
      </c>
      <c r="B1696" s="181">
        <v>23</v>
      </c>
      <c r="C1696" s="183">
        <v>1.0575680000000001</v>
      </c>
    </row>
    <row r="1697" spans="1:3" x14ac:dyDescent="0.25">
      <c r="A1697" s="180">
        <v>42439</v>
      </c>
      <c r="B1697" s="181">
        <v>24</v>
      </c>
      <c r="C1697" s="183">
        <v>1.0266230000000001</v>
      </c>
    </row>
    <row r="1698" spans="1:3" x14ac:dyDescent="0.25">
      <c r="A1698" s="180">
        <v>42440</v>
      </c>
      <c r="B1698" s="181">
        <v>1</v>
      </c>
      <c r="C1698" s="183">
        <v>1.0057929999999999</v>
      </c>
    </row>
    <row r="1699" spans="1:3" x14ac:dyDescent="0.25">
      <c r="A1699" s="180">
        <v>42440</v>
      </c>
      <c r="B1699" s="181">
        <v>2</v>
      </c>
      <c r="C1699" s="183">
        <v>0.99640799999999996</v>
      </c>
    </row>
    <row r="1700" spans="1:3" x14ac:dyDescent="0.25">
      <c r="A1700" s="180">
        <v>42440</v>
      </c>
      <c r="B1700" s="181">
        <v>3</v>
      </c>
      <c r="C1700" s="183">
        <v>0.99495400000000001</v>
      </c>
    </row>
    <row r="1701" spans="1:3" x14ac:dyDescent="0.25">
      <c r="A1701" s="180">
        <v>42440</v>
      </c>
      <c r="B1701" s="181">
        <v>4</v>
      </c>
      <c r="C1701" s="183">
        <v>0.99109999999999998</v>
      </c>
    </row>
    <row r="1702" spans="1:3" x14ac:dyDescent="0.25">
      <c r="A1702" s="180">
        <v>42440</v>
      </c>
      <c r="B1702" s="181">
        <v>5</v>
      </c>
      <c r="C1702" s="183">
        <v>0.9940739999999999</v>
      </c>
    </row>
    <row r="1703" spans="1:3" x14ac:dyDescent="0.25">
      <c r="A1703" s="180">
        <v>42440</v>
      </c>
      <c r="B1703" s="181">
        <v>6</v>
      </c>
      <c r="C1703" s="183">
        <v>1.0055080000000001</v>
      </c>
    </row>
    <row r="1704" spans="1:3" x14ac:dyDescent="0.25">
      <c r="A1704" s="180">
        <v>42440</v>
      </c>
      <c r="B1704" s="181">
        <v>7</v>
      </c>
      <c r="C1704" s="183">
        <v>1.0853820000000001</v>
      </c>
    </row>
    <row r="1705" spans="1:3" x14ac:dyDescent="0.25">
      <c r="A1705" s="180">
        <v>42440</v>
      </c>
      <c r="B1705" s="181">
        <v>8</v>
      </c>
      <c r="C1705" s="183">
        <v>1.2560979999999999</v>
      </c>
    </row>
    <row r="1706" spans="1:3" x14ac:dyDescent="0.25">
      <c r="A1706" s="180">
        <v>42440</v>
      </c>
      <c r="B1706" s="181">
        <v>9</v>
      </c>
      <c r="C1706" s="183">
        <v>1.4954190000000001</v>
      </c>
    </row>
    <row r="1707" spans="1:3" x14ac:dyDescent="0.25">
      <c r="A1707" s="180">
        <v>42440</v>
      </c>
      <c r="B1707" s="181">
        <v>10</v>
      </c>
      <c r="C1707" s="183">
        <v>1.5668140000000002</v>
      </c>
    </row>
    <row r="1708" spans="1:3" x14ac:dyDescent="0.25">
      <c r="A1708" s="180">
        <v>42440</v>
      </c>
      <c r="B1708" s="181">
        <v>11</v>
      </c>
      <c r="C1708" s="183">
        <v>1.6125909999999999</v>
      </c>
    </row>
    <row r="1709" spans="1:3" x14ac:dyDescent="0.25">
      <c r="A1709" s="180">
        <v>42440</v>
      </c>
      <c r="B1709" s="181">
        <v>12</v>
      </c>
      <c r="C1709" s="183">
        <v>1.6405460000000001</v>
      </c>
    </row>
    <row r="1710" spans="1:3" x14ac:dyDescent="0.25">
      <c r="A1710" s="180">
        <v>42440</v>
      </c>
      <c r="B1710" s="181">
        <v>13</v>
      </c>
      <c r="C1710" s="183">
        <v>1.685864</v>
      </c>
    </row>
    <row r="1711" spans="1:3" x14ac:dyDescent="0.25">
      <c r="A1711" s="180">
        <v>42440</v>
      </c>
      <c r="B1711" s="181">
        <v>14</v>
      </c>
      <c r="C1711" s="183">
        <v>1.6533679999999999</v>
      </c>
    </row>
    <row r="1712" spans="1:3" x14ac:dyDescent="0.25">
      <c r="A1712" s="180">
        <v>42440</v>
      </c>
      <c r="B1712" s="181">
        <v>15</v>
      </c>
      <c r="C1712" s="183">
        <v>1.6623219999999999</v>
      </c>
    </row>
    <row r="1713" spans="1:3" x14ac:dyDescent="0.25">
      <c r="A1713" s="180">
        <v>42440</v>
      </c>
      <c r="B1713" s="181">
        <v>16</v>
      </c>
      <c r="C1713" s="183">
        <v>1.6385319999999999</v>
      </c>
    </row>
    <row r="1714" spans="1:3" x14ac:dyDescent="0.25">
      <c r="A1714" s="180">
        <v>42440</v>
      </c>
      <c r="B1714" s="181">
        <v>17</v>
      </c>
      <c r="C1714" s="183">
        <v>1.4125160000000001</v>
      </c>
    </row>
    <row r="1715" spans="1:3" x14ac:dyDescent="0.25">
      <c r="A1715" s="180">
        <v>42440</v>
      </c>
      <c r="B1715" s="181">
        <v>18</v>
      </c>
      <c r="C1715" s="183">
        <v>1.4087860000000001</v>
      </c>
    </row>
    <row r="1716" spans="1:3" x14ac:dyDescent="0.25">
      <c r="A1716" s="180">
        <v>42440</v>
      </c>
      <c r="B1716" s="181">
        <v>19</v>
      </c>
      <c r="C1716" s="183">
        <v>1.4351720000000001</v>
      </c>
    </row>
    <row r="1717" spans="1:3" x14ac:dyDescent="0.25">
      <c r="A1717" s="180">
        <v>42440</v>
      </c>
      <c r="B1717" s="181">
        <v>20</v>
      </c>
      <c r="C1717" s="183">
        <v>1.463692</v>
      </c>
    </row>
    <row r="1718" spans="1:3" x14ac:dyDescent="0.25">
      <c r="A1718" s="180">
        <v>42440</v>
      </c>
      <c r="B1718" s="181">
        <v>21</v>
      </c>
      <c r="C1718" s="183">
        <v>1.436167</v>
      </c>
    </row>
    <row r="1719" spans="1:3" x14ac:dyDescent="0.25">
      <c r="A1719" s="180">
        <v>42440</v>
      </c>
      <c r="B1719" s="181">
        <v>22</v>
      </c>
      <c r="C1719" s="183">
        <v>1.3948499999999999</v>
      </c>
    </row>
    <row r="1720" spans="1:3" x14ac:dyDescent="0.25">
      <c r="A1720" s="180">
        <v>42440</v>
      </c>
      <c r="B1720" s="181">
        <v>23</v>
      </c>
      <c r="C1720" s="183">
        <v>1.3564990000000001</v>
      </c>
    </row>
    <row r="1721" spans="1:3" x14ac:dyDescent="0.25">
      <c r="A1721" s="180">
        <v>42440</v>
      </c>
      <c r="B1721" s="181">
        <v>24</v>
      </c>
      <c r="C1721" s="183">
        <v>1.2832570000000001</v>
      </c>
    </row>
    <row r="1722" spans="1:3" x14ac:dyDescent="0.25">
      <c r="A1722" s="180">
        <v>42441</v>
      </c>
      <c r="B1722" s="181">
        <v>1</v>
      </c>
      <c r="C1722" s="183">
        <v>1.2446700000000002</v>
      </c>
    </row>
    <row r="1723" spans="1:3" x14ac:dyDescent="0.25">
      <c r="A1723" s="180">
        <v>42441</v>
      </c>
      <c r="B1723" s="181">
        <v>2</v>
      </c>
      <c r="C1723" s="183">
        <v>1.186982</v>
      </c>
    </row>
    <row r="1724" spans="1:3" x14ac:dyDescent="0.25">
      <c r="A1724" s="180">
        <v>42441</v>
      </c>
      <c r="B1724" s="181">
        <v>3</v>
      </c>
      <c r="C1724" s="183">
        <v>1.1552159999999998</v>
      </c>
    </row>
    <row r="1725" spans="1:3" x14ac:dyDescent="0.25">
      <c r="A1725" s="180">
        <v>42441</v>
      </c>
      <c r="B1725" s="181">
        <v>4</v>
      </c>
      <c r="C1725" s="183">
        <v>1.1582729999999999</v>
      </c>
    </row>
    <row r="1726" spans="1:3" x14ac:dyDescent="0.25">
      <c r="A1726" s="180">
        <v>42441</v>
      </c>
      <c r="B1726" s="181">
        <v>5</v>
      </c>
      <c r="C1726" s="183">
        <v>1.146031</v>
      </c>
    </row>
    <row r="1727" spans="1:3" x14ac:dyDescent="0.25">
      <c r="A1727" s="180">
        <v>42441</v>
      </c>
      <c r="B1727" s="181">
        <v>6</v>
      </c>
      <c r="C1727" s="183">
        <v>1.1729269999999998</v>
      </c>
    </row>
    <row r="1728" spans="1:3" x14ac:dyDescent="0.25">
      <c r="A1728" s="180">
        <v>42441</v>
      </c>
      <c r="B1728" s="181">
        <v>7</v>
      </c>
      <c r="C1728" s="183">
        <v>1.3984320000000001</v>
      </c>
    </row>
    <row r="1729" spans="1:3" x14ac:dyDescent="0.25">
      <c r="A1729" s="180">
        <v>42441</v>
      </c>
      <c r="B1729" s="181">
        <v>8</v>
      </c>
      <c r="C1729" s="183">
        <v>1.70221</v>
      </c>
    </row>
    <row r="1730" spans="1:3" x14ac:dyDescent="0.25">
      <c r="A1730" s="180">
        <v>42441</v>
      </c>
      <c r="B1730" s="181">
        <v>9</v>
      </c>
      <c r="C1730" s="183">
        <v>1.8790630000000001</v>
      </c>
    </row>
    <row r="1731" spans="1:3" x14ac:dyDescent="0.25">
      <c r="A1731" s="180">
        <v>42441</v>
      </c>
      <c r="B1731" s="181">
        <v>10</v>
      </c>
      <c r="C1731" s="183">
        <v>2.3627940000000001</v>
      </c>
    </row>
    <row r="1732" spans="1:3" x14ac:dyDescent="0.25">
      <c r="A1732" s="180">
        <v>42441</v>
      </c>
      <c r="B1732" s="181">
        <v>11</v>
      </c>
      <c r="C1732" s="183">
        <v>2.458129</v>
      </c>
    </row>
    <row r="1733" spans="1:3" x14ac:dyDescent="0.25">
      <c r="A1733" s="180">
        <v>42441</v>
      </c>
      <c r="B1733" s="181">
        <v>12</v>
      </c>
      <c r="C1733" s="183">
        <v>2.5317950000000002</v>
      </c>
    </row>
    <row r="1734" spans="1:3" x14ac:dyDescent="0.25">
      <c r="A1734" s="180">
        <v>42441</v>
      </c>
      <c r="B1734" s="181">
        <v>13</v>
      </c>
      <c r="C1734" s="183">
        <v>2.6665430000000003</v>
      </c>
    </row>
    <row r="1735" spans="1:3" x14ac:dyDescent="0.25">
      <c r="A1735" s="180">
        <v>42441</v>
      </c>
      <c r="B1735" s="181">
        <v>14</v>
      </c>
      <c r="C1735" s="183">
        <v>2.4608949999999998</v>
      </c>
    </row>
    <row r="1736" spans="1:3" x14ac:dyDescent="0.25">
      <c r="A1736" s="180">
        <v>42441</v>
      </c>
      <c r="B1736" s="181">
        <v>15</v>
      </c>
      <c r="C1736" s="183">
        <v>2.5032350000000001</v>
      </c>
    </row>
    <row r="1737" spans="1:3" x14ac:dyDescent="0.25">
      <c r="A1737" s="180">
        <v>42441</v>
      </c>
      <c r="B1737" s="181">
        <v>16</v>
      </c>
      <c r="C1737" s="183">
        <v>2.3207460000000002</v>
      </c>
    </row>
    <row r="1738" spans="1:3" x14ac:dyDescent="0.25">
      <c r="A1738" s="180">
        <v>42441</v>
      </c>
      <c r="B1738" s="181">
        <v>17</v>
      </c>
      <c r="C1738" s="183">
        <v>1.6859960000000001</v>
      </c>
    </row>
    <row r="1739" spans="1:3" x14ac:dyDescent="0.25">
      <c r="A1739" s="180">
        <v>42441</v>
      </c>
      <c r="B1739" s="181">
        <v>18</v>
      </c>
      <c r="C1739" s="183">
        <v>1.5417750000000001</v>
      </c>
    </row>
    <row r="1740" spans="1:3" x14ac:dyDescent="0.25">
      <c r="A1740" s="180">
        <v>42441</v>
      </c>
      <c r="B1740" s="181">
        <v>19</v>
      </c>
      <c r="C1740" s="183">
        <v>1.6290909999999998</v>
      </c>
    </row>
    <row r="1741" spans="1:3" x14ac:dyDescent="0.25">
      <c r="A1741" s="180">
        <v>42441</v>
      </c>
      <c r="B1741" s="181">
        <v>20</v>
      </c>
      <c r="C1741" s="183">
        <v>1.5782550000000002</v>
      </c>
    </row>
    <row r="1742" spans="1:3" x14ac:dyDescent="0.25">
      <c r="A1742" s="180">
        <v>42441</v>
      </c>
      <c r="B1742" s="181">
        <v>21</v>
      </c>
      <c r="C1742" s="183">
        <v>1.51251</v>
      </c>
    </row>
    <row r="1743" spans="1:3" x14ac:dyDescent="0.25">
      <c r="A1743" s="180">
        <v>42441</v>
      </c>
      <c r="B1743" s="181">
        <v>22</v>
      </c>
      <c r="C1743" s="183">
        <v>1.4315170000000002</v>
      </c>
    </row>
    <row r="1744" spans="1:3" x14ac:dyDescent="0.25">
      <c r="A1744" s="180">
        <v>42441</v>
      </c>
      <c r="B1744" s="181">
        <v>23</v>
      </c>
      <c r="C1744" s="183">
        <v>1.297223</v>
      </c>
    </row>
    <row r="1745" spans="1:3" x14ac:dyDescent="0.25">
      <c r="A1745" s="180">
        <v>42441</v>
      </c>
      <c r="B1745" s="181">
        <v>24</v>
      </c>
      <c r="C1745" s="183">
        <v>1.216294</v>
      </c>
    </row>
    <row r="1746" spans="1:3" x14ac:dyDescent="0.25">
      <c r="A1746" s="180">
        <v>42442</v>
      </c>
      <c r="B1746" s="181">
        <v>1</v>
      </c>
      <c r="C1746" s="183">
        <v>1.1515709999999999</v>
      </c>
    </row>
    <row r="1747" spans="1:3" x14ac:dyDescent="0.25">
      <c r="A1747" s="180">
        <v>42442</v>
      </c>
      <c r="B1747" s="181">
        <v>2</v>
      </c>
      <c r="C1747" s="183">
        <v>1.1193510000000002</v>
      </c>
    </row>
    <row r="1748" spans="1:3" x14ac:dyDescent="0.25">
      <c r="A1748" s="180">
        <v>42442</v>
      </c>
      <c r="B1748" s="181">
        <v>3</v>
      </c>
      <c r="C1748" s="183">
        <v>1.119653</v>
      </c>
    </row>
    <row r="1749" spans="1:3" x14ac:dyDescent="0.25">
      <c r="A1749" s="180">
        <v>42442</v>
      </c>
      <c r="B1749" s="181">
        <v>4</v>
      </c>
      <c r="C1749" s="183">
        <v>1.1194549999999999</v>
      </c>
    </row>
    <row r="1750" spans="1:3" x14ac:dyDescent="0.25">
      <c r="A1750" s="180">
        <v>42442</v>
      </c>
      <c r="B1750" s="181">
        <v>5</v>
      </c>
      <c r="C1750" s="183">
        <v>1.1297139999999999</v>
      </c>
    </row>
    <row r="1751" spans="1:3" x14ac:dyDescent="0.25">
      <c r="A1751" s="180">
        <v>42442</v>
      </c>
      <c r="B1751" s="181">
        <v>6</v>
      </c>
      <c r="C1751" s="183">
        <v>1.2510619999999999</v>
      </c>
    </row>
    <row r="1752" spans="1:3" x14ac:dyDescent="0.25">
      <c r="A1752" s="180">
        <v>42442</v>
      </c>
      <c r="B1752" s="181">
        <v>7</v>
      </c>
      <c r="C1752" s="183">
        <v>1.5172739999999998</v>
      </c>
    </row>
    <row r="1753" spans="1:3" x14ac:dyDescent="0.25">
      <c r="A1753" s="180">
        <v>42442</v>
      </c>
      <c r="B1753" s="181">
        <v>8</v>
      </c>
      <c r="C1753" s="183">
        <v>1.810338</v>
      </c>
    </row>
    <row r="1754" spans="1:3" x14ac:dyDescent="0.25">
      <c r="A1754" s="180">
        <v>42442</v>
      </c>
      <c r="B1754" s="181">
        <v>9</v>
      </c>
      <c r="C1754" s="183">
        <v>2.1118649999999999</v>
      </c>
    </row>
    <row r="1755" spans="1:3" x14ac:dyDescent="0.25">
      <c r="A1755" s="180">
        <v>42442</v>
      </c>
      <c r="B1755" s="181">
        <v>10</v>
      </c>
      <c r="C1755" s="183">
        <v>2.2911700000000002</v>
      </c>
    </row>
    <row r="1756" spans="1:3" x14ac:dyDescent="0.25">
      <c r="A1756" s="180">
        <v>42442</v>
      </c>
      <c r="B1756" s="181">
        <v>11</v>
      </c>
      <c r="C1756" s="183">
        <v>2.3435239999999999</v>
      </c>
    </row>
    <row r="1757" spans="1:3" x14ac:dyDescent="0.25">
      <c r="A1757" s="180">
        <v>42442</v>
      </c>
      <c r="B1757" s="181">
        <v>12</v>
      </c>
      <c r="C1757" s="183">
        <v>2.2557519999999998</v>
      </c>
    </row>
    <row r="1758" spans="1:3" x14ac:dyDescent="0.25">
      <c r="A1758" s="180">
        <v>42442</v>
      </c>
      <c r="B1758" s="181">
        <v>13</v>
      </c>
      <c r="C1758" s="183">
        <v>2.2406069999999998</v>
      </c>
    </row>
    <row r="1759" spans="1:3" x14ac:dyDescent="0.25">
      <c r="A1759" s="180">
        <v>42442</v>
      </c>
      <c r="B1759" s="181">
        <v>14</v>
      </c>
      <c r="C1759" s="183">
        <v>2.0618380000000003</v>
      </c>
    </row>
    <row r="1760" spans="1:3" x14ac:dyDescent="0.25">
      <c r="A1760" s="180">
        <v>42442</v>
      </c>
      <c r="B1760" s="181">
        <v>15</v>
      </c>
      <c r="C1760" s="183">
        <v>1.895707</v>
      </c>
    </row>
    <row r="1761" spans="1:3" x14ac:dyDescent="0.25">
      <c r="A1761" s="180">
        <v>42442</v>
      </c>
      <c r="B1761" s="181">
        <v>16</v>
      </c>
      <c r="C1761" s="183">
        <v>1.515299</v>
      </c>
    </row>
    <row r="1762" spans="1:3" x14ac:dyDescent="0.25">
      <c r="A1762" s="180">
        <v>42442</v>
      </c>
      <c r="B1762" s="181">
        <v>17</v>
      </c>
      <c r="C1762" s="183">
        <v>1.4438510000000002</v>
      </c>
    </row>
    <row r="1763" spans="1:3" x14ac:dyDescent="0.25">
      <c r="A1763" s="180">
        <v>42442</v>
      </c>
      <c r="B1763" s="181">
        <v>18</v>
      </c>
      <c r="C1763" s="183">
        <v>1.4703079999999999</v>
      </c>
    </row>
    <row r="1764" spans="1:3" x14ac:dyDescent="0.25">
      <c r="A1764" s="180">
        <v>42442</v>
      </c>
      <c r="B1764" s="181">
        <v>19</v>
      </c>
      <c r="C1764" s="183">
        <v>1.4219949999999999</v>
      </c>
    </row>
    <row r="1765" spans="1:3" x14ac:dyDescent="0.25">
      <c r="A1765" s="180">
        <v>42442</v>
      </c>
      <c r="B1765" s="181">
        <v>20</v>
      </c>
      <c r="C1765" s="183">
        <v>1.4047799999999999</v>
      </c>
    </row>
    <row r="1766" spans="1:3" x14ac:dyDescent="0.25">
      <c r="A1766" s="180">
        <v>42442</v>
      </c>
      <c r="B1766" s="181">
        <v>21</v>
      </c>
      <c r="C1766" s="183">
        <v>1.3388789999999999</v>
      </c>
    </row>
    <row r="1767" spans="1:3" x14ac:dyDescent="0.25">
      <c r="A1767" s="180">
        <v>42442</v>
      </c>
      <c r="B1767" s="181">
        <v>22</v>
      </c>
      <c r="C1767" s="183">
        <v>1.2656880000000001</v>
      </c>
    </row>
    <row r="1768" spans="1:3" x14ac:dyDescent="0.25">
      <c r="A1768" s="180">
        <v>42442</v>
      </c>
      <c r="B1768" s="181">
        <v>23</v>
      </c>
      <c r="C1768" s="183">
        <v>1.193805</v>
      </c>
    </row>
    <row r="1769" spans="1:3" x14ac:dyDescent="0.25">
      <c r="A1769" s="180">
        <v>42442</v>
      </c>
      <c r="B1769" s="181">
        <v>24</v>
      </c>
      <c r="C1769" s="183">
        <v>1.1389960000000001</v>
      </c>
    </row>
    <row r="1770" spans="1:3" x14ac:dyDescent="0.25">
      <c r="A1770" s="180">
        <v>42443</v>
      </c>
      <c r="B1770" s="181">
        <v>1</v>
      </c>
      <c r="C1770" s="183">
        <v>1.1113040000000001</v>
      </c>
    </row>
    <row r="1771" spans="1:3" x14ac:dyDescent="0.25">
      <c r="A1771" s="180">
        <v>42443</v>
      </c>
      <c r="B1771" s="181">
        <v>2</v>
      </c>
      <c r="C1771" s="183">
        <v>1.1008279999999999</v>
      </c>
    </row>
    <row r="1772" spans="1:3" x14ac:dyDescent="0.25">
      <c r="A1772" s="180">
        <v>42443</v>
      </c>
      <c r="B1772" s="181">
        <v>3</v>
      </c>
      <c r="C1772" s="183">
        <v>1.102136</v>
      </c>
    </row>
    <row r="1773" spans="1:3" x14ac:dyDescent="0.25">
      <c r="A1773" s="180">
        <v>42443</v>
      </c>
      <c r="B1773" s="181">
        <v>4</v>
      </c>
      <c r="C1773" s="183">
        <v>1.096363</v>
      </c>
    </row>
    <row r="1774" spans="1:3" x14ac:dyDescent="0.25">
      <c r="A1774" s="180">
        <v>42443</v>
      </c>
      <c r="B1774" s="181">
        <v>5</v>
      </c>
      <c r="C1774" s="183">
        <v>1.118838</v>
      </c>
    </row>
    <row r="1775" spans="1:3" x14ac:dyDescent="0.25">
      <c r="A1775" s="180">
        <v>42443</v>
      </c>
      <c r="B1775" s="181">
        <v>6</v>
      </c>
      <c r="C1775" s="183">
        <v>1.2203900000000001</v>
      </c>
    </row>
    <row r="1776" spans="1:3" x14ac:dyDescent="0.25">
      <c r="A1776" s="180">
        <v>42443</v>
      </c>
      <c r="B1776" s="181">
        <v>7</v>
      </c>
      <c r="C1776" s="183">
        <v>1.3838620000000001</v>
      </c>
    </row>
    <row r="1777" spans="1:3" x14ac:dyDescent="0.25">
      <c r="A1777" s="180">
        <v>42443</v>
      </c>
      <c r="B1777" s="181">
        <v>8</v>
      </c>
      <c r="C1777" s="183">
        <v>1.5869549999999999</v>
      </c>
    </row>
    <row r="1778" spans="1:3" x14ac:dyDescent="0.25">
      <c r="A1778" s="180">
        <v>42443</v>
      </c>
      <c r="B1778" s="181">
        <v>9</v>
      </c>
      <c r="C1778" s="183">
        <v>1.6284349999999999</v>
      </c>
    </row>
    <row r="1779" spans="1:3" x14ac:dyDescent="0.25">
      <c r="A1779" s="180">
        <v>42443</v>
      </c>
      <c r="B1779" s="181">
        <v>10</v>
      </c>
      <c r="C1779" s="183">
        <v>1.84056</v>
      </c>
    </row>
    <row r="1780" spans="1:3" x14ac:dyDescent="0.25">
      <c r="A1780" s="180">
        <v>42443</v>
      </c>
      <c r="B1780" s="181">
        <v>11</v>
      </c>
      <c r="C1780" s="183">
        <v>1.9788620000000001</v>
      </c>
    </row>
    <row r="1781" spans="1:3" x14ac:dyDescent="0.25">
      <c r="A1781" s="180">
        <v>42443</v>
      </c>
      <c r="B1781" s="181">
        <v>12</v>
      </c>
      <c r="C1781" s="183">
        <v>1.9707680000000001</v>
      </c>
    </row>
    <row r="1782" spans="1:3" x14ac:dyDescent="0.25">
      <c r="A1782" s="180">
        <v>42443</v>
      </c>
      <c r="B1782" s="181">
        <v>13</v>
      </c>
      <c r="C1782" s="183">
        <v>1.812209</v>
      </c>
    </row>
    <row r="1783" spans="1:3" x14ac:dyDescent="0.25">
      <c r="A1783" s="180">
        <v>42443</v>
      </c>
      <c r="B1783" s="181">
        <v>14</v>
      </c>
      <c r="C1783" s="183">
        <v>1.7715270000000001</v>
      </c>
    </row>
    <row r="1784" spans="1:3" x14ac:dyDescent="0.25">
      <c r="A1784" s="180">
        <v>42443</v>
      </c>
      <c r="B1784" s="181">
        <v>15</v>
      </c>
      <c r="C1784" s="183">
        <v>1.6370820000000001</v>
      </c>
    </row>
    <row r="1785" spans="1:3" x14ac:dyDescent="0.25">
      <c r="A1785" s="180">
        <v>42443</v>
      </c>
      <c r="B1785" s="181">
        <v>16</v>
      </c>
      <c r="C1785" s="183">
        <v>1.1608430000000001</v>
      </c>
    </row>
    <row r="1786" spans="1:3" x14ac:dyDescent="0.25">
      <c r="A1786" s="180">
        <v>42443</v>
      </c>
      <c r="B1786" s="181">
        <v>17</v>
      </c>
      <c r="C1786" s="183">
        <v>1.0533779999999999</v>
      </c>
    </row>
    <row r="1787" spans="1:3" x14ac:dyDescent="0.25">
      <c r="A1787" s="180">
        <v>42443</v>
      </c>
      <c r="B1787" s="181">
        <v>18</v>
      </c>
      <c r="C1787" s="183">
        <v>1.10938</v>
      </c>
    </row>
    <row r="1788" spans="1:3" x14ac:dyDescent="0.25">
      <c r="A1788" s="180">
        <v>42443</v>
      </c>
      <c r="B1788" s="181">
        <v>19</v>
      </c>
      <c r="C1788" s="183">
        <v>1.1494580000000001</v>
      </c>
    </row>
    <row r="1789" spans="1:3" x14ac:dyDescent="0.25">
      <c r="A1789" s="180">
        <v>42443</v>
      </c>
      <c r="B1789" s="181">
        <v>20</v>
      </c>
      <c r="C1789" s="183">
        <v>1.142528</v>
      </c>
    </row>
    <row r="1790" spans="1:3" x14ac:dyDescent="0.25">
      <c r="A1790" s="180">
        <v>42443</v>
      </c>
      <c r="B1790" s="181">
        <v>21</v>
      </c>
      <c r="C1790" s="183">
        <v>1.116795</v>
      </c>
    </row>
    <row r="1791" spans="1:3" x14ac:dyDescent="0.25">
      <c r="A1791" s="180">
        <v>42443</v>
      </c>
      <c r="B1791" s="181">
        <v>22</v>
      </c>
      <c r="C1791" s="183">
        <v>1.080214</v>
      </c>
    </row>
    <row r="1792" spans="1:3" x14ac:dyDescent="0.25">
      <c r="A1792" s="180">
        <v>42443</v>
      </c>
      <c r="B1792" s="181">
        <v>23</v>
      </c>
      <c r="C1792" s="183">
        <v>1.039291</v>
      </c>
    </row>
    <row r="1793" spans="1:3" x14ac:dyDescent="0.25">
      <c r="A1793" s="180">
        <v>42443</v>
      </c>
      <c r="B1793" s="181">
        <v>24</v>
      </c>
      <c r="C1793" s="183">
        <v>1.02159</v>
      </c>
    </row>
    <row r="1794" spans="1:3" x14ac:dyDescent="0.25">
      <c r="A1794" s="180">
        <v>42444</v>
      </c>
      <c r="B1794" s="181">
        <v>1</v>
      </c>
      <c r="C1794" s="183">
        <v>1.020338</v>
      </c>
    </row>
    <row r="1795" spans="1:3" x14ac:dyDescent="0.25">
      <c r="A1795" s="180">
        <v>42444</v>
      </c>
      <c r="B1795" s="181">
        <v>2</v>
      </c>
      <c r="C1795" s="183">
        <v>1.0272410000000001</v>
      </c>
    </row>
    <row r="1796" spans="1:3" x14ac:dyDescent="0.25">
      <c r="A1796" s="180">
        <v>42444</v>
      </c>
      <c r="B1796" s="181">
        <v>3</v>
      </c>
      <c r="C1796" s="183">
        <v>1.031444</v>
      </c>
    </row>
    <row r="1797" spans="1:3" x14ac:dyDescent="0.25">
      <c r="A1797" s="180">
        <v>42444</v>
      </c>
      <c r="B1797" s="181">
        <v>4</v>
      </c>
      <c r="C1797" s="183">
        <v>1.0299849999999999</v>
      </c>
    </row>
    <row r="1798" spans="1:3" x14ac:dyDescent="0.25">
      <c r="A1798" s="180">
        <v>42444</v>
      </c>
      <c r="B1798" s="181">
        <v>5</v>
      </c>
      <c r="C1798" s="183">
        <v>1.0387230000000001</v>
      </c>
    </row>
    <row r="1799" spans="1:3" x14ac:dyDescent="0.25">
      <c r="A1799" s="180">
        <v>42444</v>
      </c>
      <c r="B1799" s="181">
        <v>6</v>
      </c>
      <c r="C1799" s="183">
        <v>1.1089090000000001</v>
      </c>
    </row>
    <row r="1800" spans="1:3" x14ac:dyDescent="0.25">
      <c r="A1800" s="180">
        <v>42444</v>
      </c>
      <c r="B1800" s="181">
        <v>7</v>
      </c>
      <c r="C1800" s="183">
        <v>1.3311849999999998</v>
      </c>
    </row>
    <row r="1801" spans="1:3" x14ac:dyDescent="0.25">
      <c r="A1801" s="180">
        <v>42444</v>
      </c>
      <c r="B1801" s="181">
        <v>8</v>
      </c>
      <c r="C1801" s="183">
        <v>1.5514919999999999</v>
      </c>
    </row>
    <row r="1802" spans="1:3" x14ac:dyDescent="0.25">
      <c r="A1802" s="180">
        <v>42444</v>
      </c>
      <c r="B1802" s="181">
        <v>9</v>
      </c>
      <c r="C1802" s="183">
        <v>1.813572</v>
      </c>
    </row>
    <row r="1803" spans="1:3" x14ac:dyDescent="0.25">
      <c r="A1803" s="180">
        <v>42444</v>
      </c>
      <c r="B1803" s="181">
        <v>10</v>
      </c>
      <c r="C1803" s="183">
        <v>1.874501</v>
      </c>
    </row>
    <row r="1804" spans="1:3" x14ac:dyDescent="0.25">
      <c r="A1804" s="180">
        <v>42444</v>
      </c>
      <c r="B1804" s="181">
        <v>11</v>
      </c>
      <c r="C1804" s="183">
        <v>1.9208050000000001</v>
      </c>
    </row>
    <row r="1805" spans="1:3" x14ac:dyDescent="0.25">
      <c r="A1805" s="180">
        <v>42444</v>
      </c>
      <c r="B1805" s="181">
        <v>12</v>
      </c>
      <c r="C1805" s="183">
        <v>1.8156400000000001</v>
      </c>
    </row>
    <row r="1806" spans="1:3" x14ac:dyDescent="0.25">
      <c r="A1806" s="180">
        <v>42444</v>
      </c>
      <c r="B1806" s="181">
        <v>13</v>
      </c>
      <c r="C1806" s="183">
        <v>1.7710840000000001</v>
      </c>
    </row>
    <row r="1807" spans="1:3" x14ac:dyDescent="0.25">
      <c r="A1807" s="180">
        <v>42444</v>
      </c>
      <c r="B1807" s="181">
        <v>14</v>
      </c>
      <c r="C1807" s="183">
        <v>1.699713</v>
      </c>
    </row>
    <row r="1808" spans="1:3" x14ac:dyDescent="0.25">
      <c r="A1808" s="180">
        <v>42444</v>
      </c>
      <c r="B1808" s="181">
        <v>15</v>
      </c>
      <c r="C1808" s="183">
        <v>1.5278430000000001</v>
      </c>
    </row>
    <row r="1809" spans="1:3" x14ac:dyDescent="0.25">
      <c r="A1809" s="180">
        <v>42444</v>
      </c>
      <c r="B1809" s="181">
        <v>16</v>
      </c>
      <c r="C1809" s="183">
        <v>1.0878209999999999</v>
      </c>
    </row>
    <row r="1810" spans="1:3" x14ac:dyDescent="0.25">
      <c r="A1810" s="180">
        <v>42444</v>
      </c>
      <c r="B1810" s="181">
        <v>17</v>
      </c>
      <c r="C1810" s="183">
        <v>0.97935799999999995</v>
      </c>
    </row>
    <row r="1811" spans="1:3" x14ac:dyDescent="0.25">
      <c r="A1811" s="180">
        <v>42444</v>
      </c>
      <c r="B1811" s="181">
        <v>18</v>
      </c>
      <c r="C1811" s="183">
        <v>0.99745099999999998</v>
      </c>
    </row>
    <row r="1812" spans="1:3" x14ac:dyDescent="0.25">
      <c r="A1812" s="180">
        <v>42444</v>
      </c>
      <c r="B1812" s="181">
        <v>19</v>
      </c>
      <c r="C1812" s="183">
        <v>1.0798320000000001</v>
      </c>
    </row>
    <row r="1813" spans="1:3" x14ac:dyDescent="0.25">
      <c r="A1813" s="180">
        <v>42444</v>
      </c>
      <c r="B1813" s="181">
        <v>20</v>
      </c>
      <c r="C1813" s="183">
        <v>1.0970170000000001</v>
      </c>
    </row>
    <row r="1814" spans="1:3" x14ac:dyDescent="0.25">
      <c r="A1814" s="180">
        <v>42444</v>
      </c>
      <c r="B1814" s="181">
        <v>21</v>
      </c>
      <c r="C1814" s="183">
        <v>1.026346</v>
      </c>
    </row>
    <row r="1815" spans="1:3" x14ac:dyDescent="0.25">
      <c r="A1815" s="180">
        <v>42444</v>
      </c>
      <c r="B1815" s="181">
        <v>22</v>
      </c>
      <c r="C1815" s="183">
        <v>0.98161599999999993</v>
      </c>
    </row>
    <row r="1816" spans="1:3" x14ac:dyDescent="0.25">
      <c r="A1816" s="180">
        <v>42444</v>
      </c>
      <c r="B1816" s="181">
        <v>23</v>
      </c>
      <c r="C1816" s="183">
        <v>0.98337399999999997</v>
      </c>
    </row>
    <row r="1817" spans="1:3" x14ac:dyDescent="0.25">
      <c r="A1817" s="180">
        <v>42444</v>
      </c>
      <c r="B1817" s="181">
        <v>24</v>
      </c>
      <c r="C1817" s="183">
        <v>0.97692000000000001</v>
      </c>
    </row>
    <row r="1818" spans="1:3" x14ac:dyDescent="0.25">
      <c r="A1818" s="180">
        <v>42445</v>
      </c>
      <c r="B1818" s="181">
        <v>1</v>
      </c>
      <c r="C1818" s="183">
        <v>0.98977899999999996</v>
      </c>
    </row>
    <row r="1819" spans="1:3" x14ac:dyDescent="0.25">
      <c r="A1819" s="180">
        <v>42445</v>
      </c>
      <c r="B1819" s="181">
        <v>2</v>
      </c>
      <c r="C1819" s="183">
        <v>0.98358000000000001</v>
      </c>
    </row>
    <row r="1820" spans="1:3" x14ac:dyDescent="0.25">
      <c r="A1820" s="180">
        <v>42445</v>
      </c>
      <c r="B1820" s="181">
        <v>3</v>
      </c>
      <c r="C1820" s="183">
        <v>0.9953780000000001</v>
      </c>
    </row>
    <row r="1821" spans="1:3" x14ac:dyDescent="0.25">
      <c r="A1821" s="180">
        <v>42445</v>
      </c>
      <c r="B1821" s="181">
        <v>4</v>
      </c>
      <c r="C1821" s="183">
        <v>0.99046900000000004</v>
      </c>
    </row>
    <row r="1822" spans="1:3" x14ac:dyDescent="0.25">
      <c r="A1822" s="180">
        <v>42445</v>
      </c>
      <c r="B1822" s="181">
        <v>5</v>
      </c>
      <c r="C1822" s="183">
        <v>1.0023139999999999</v>
      </c>
    </row>
    <row r="1823" spans="1:3" x14ac:dyDescent="0.25">
      <c r="A1823" s="180">
        <v>42445</v>
      </c>
      <c r="B1823" s="181">
        <v>6</v>
      </c>
      <c r="C1823" s="183">
        <v>1.041201</v>
      </c>
    </row>
    <row r="1824" spans="1:3" x14ac:dyDescent="0.25">
      <c r="A1824" s="180">
        <v>42445</v>
      </c>
      <c r="B1824" s="181">
        <v>7</v>
      </c>
      <c r="C1824" s="183">
        <v>1.1923620000000001</v>
      </c>
    </row>
    <row r="1825" spans="1:3" x14ac:dyDescent="0.25">
      <c r="A1825" s="180">
        <v>42445</v>
      </c>
      <c r="B1825" s="181">
        <v>8</v>
      </c>
      <c r="C1825" s="183">
        <v>1.442393</v>
      </c>
    </row>
    <row r="1826" spans="1:3" x14ac:dyDescent="0.25">
      <c r="A1826" s="180">
        <v>42445</v>
      </c>
      <c r="B1826" s="181">
        <v>9</v>
      </c>
      <c r="C1826" s="183">
        <v>1.657208</v>
      </c>
    </row>
    <row r="1827" spans="1:3" x14ac:dyDescent="0.25">
      <c r="A1827" s="180">
        <v>42445</v>
      </c>
      <c r="B1827" s="181">
        <v>10</v>
      </c>
      <c r="C1827" s="183">
        <v>1.7610050000000002</v>
      </c>
    </row>
    <row r="1828" spans="1:3" x14ac:dyDescent="0.25">
      <c r="A1828" s="180">
        <v>42445</v>
      </c>
      <c r="B1828" s="181">
        <v>11</v>
      </c>
      <c r="C1828" s="183">
        <v>1.7419469999999999</v>
      </c>
    </row>
    <row r="1829" spans="1:3" x14ac:dyDescent="0.25">
      <c r="A1829" s="180">
        <v>42445</v>
      </c>
      <c r="B1829" s="181">
        <v>12</v>
      </c>
      <c r="C1829" s="183">
        <v>1.679737</v>
      </c>
    </row>
    <row r="1830" spans="1:3" x14ac:dyDescent="0.25">
      <c r="A1830" s="180">
        <v>42445</v>
      </c>
      <c r="B1830" s="181">
        <v>13</v>
      </c>
      <c r="C1830" s="183">
        <v>1.656493</v>
      </c>
    </row>
    <row r="1831" spans="1:3" x14ac:dyDescent="0.25">
      <c r="A1831" s="180">
        <v>42445</v>
      </c>
      <c r="B1831" s="181">
        <v>14</v>
      </c>
      <c r="C1831" s="183">
        <v>1.618905</v>
      </c>
    </row>
    <row r="1832" spans="1:3" x14ac:dyDescent="0.25">
      <c r="A1832" s="180">
        <v>42445</v>
      </c>
      <c r="B1832" s="181">
        <v>15</v>
      </c>
      <c r="C1832" s="183">
        <v>1.477214</v>
      </c>
    </row>
    <row r="1833" spans="1:3" x14ac:dyDescent="0.25">
      <c r="A1833" s="180">
        <v>42445</v>
      </c>
      <c r="B1833" s="181">
        <v>16</v>
      </c>
      <c r="C1833" s="183">
        <v>1.0834330000000001</v>
      </c>
    </row>
    <row r="1834" spans="1:3" x14ac:dyDescent="0.25">
      <c r="A1834" s="180">
        <v>42445</v>
      </c>
      <c r="B1834" s="181">
        <v>17</v>
      </c>
      <c r="C1834" s="183">
        <v>0.94400499999999998</v>
      </c>
    </row>
    <row r="1835" spans="1:3" x14ac:dyDescent="0.25">
      <c r="A1835" s="180">
        <v>42445</v>
      </c>
      <c r="B1835" s="181">
        <v>18</v>
      </c>
      <c r="C1835" s="183">
        <v>0.98844200000000004</v>
      </c>
    </row>
    <row r="1836" spans="1:3" x14ac:dyDescent="0.25">
      <c r="A1836" s="180">
        <v>42445</v>
      </c>
      <c r="B1836" s="181">
        <v>19</v>
      </c>
      <c r="C1836" s="183">
        <v>1.0109429999999999</v>
      </c>
    </row>
    <row r="1837" spans="1:3" x14ac:dyDescent="0.25">
      <c r="A1837" s="180">
        <v>42445</v>
      </c>
      <c r="B1837" s="181">
        <v>20</v>
      </c>
      <c r="C1837" s="183">
        <v>1.0464559999999998</v>
      </c>
    </row>
    <row r="1838" spans="1:3" x14ac:dyDescent="0.25">
      <c r="A1838" s="180">
        <v>42445</v>
      </c>
      <c r="B1838" s="181">
        <v>21</v>
      </c>
      <c r="C1838" s="183">
        <v>1.0303959999999999</v>
      </c>
    </row>
    <row r="1839" spans="1:3" x14ac:dyDescent="0.25">
      <c r="A1839" s="180">
        <v>42445</v>
      </c>
      <c r="B1839" s="181">
        <v>22</v>
      </c>
      <c r="C1839" s="183">
        <v>0.98027200000000003</v>
      </c>
    </row>
    <row r="1840" spans="1:3" x14ac:dyDescent="0.25">
      <c r="A1840" s="180">
        <v>42445</v>
      </c>
      <c r="B1840" s="181">
        <v>23</v>
      </c>
      <c r="C1840" s="183">
        <v>0.96567499999999995</v>
      </c>
    </row>
    <row r="1841" spans="1:3" x14ac:dyDescent="0.25">
      <c r="A1841" s="180">
        <v>42445</v>
      </c>
      <c r="B1841" s="181">
        <v>24</v>
      </c>
      <c r="C1841" s="183">
        <v>0.96403899999999998</v>
      </c>
    </row>
    <row r="1842" spans="1:3" x14ac:dyDescent="0.25">
      <c r="A1842" s="180">
        <v>42446</v>
      </c>
      <c r="B1842" s="181">
        <v>1</v>
      </c>
      <c r="C1842" s="183">
        <v>0.94803899999999997</v>
      </c>
    </row>
    <row r="1843" spans="1:3" x14ac:dyDescent="0.25">
      <c r="A1843" s="180">
        <v>42446</v>
      </c>
      <c r="B1843" s="181">
        <v>2</v>
      </c>
      <c r="C1843" s="183">
        <v>0.94802300000000006</v>
      </c>
    </row>
    <row r="1844" spans="1:3" x14ac:dyDescent="0.25">
      <c r="A1844" s="180">
        <v>42446</v>
      </c>
      <c r="B1844" s="181">
        <v>3</v>
      </c>
      <c r="C1844" s="183">
        <v>0.95575699999999997</v>
      </c>
    </row>
    <row r="1845" spans="1:3" x14ac:dyDescent="0.25">
      <c r="A1845" s="180">
        <v>42446</v>
      </c>
      <c r="B1845" s="181">
        <v>4</v>
      </c>
      <c r="C1845" s="183">
        <v>0.96851100000000001</v>
      </c>
    </row>
    <row r="1846" spans="1:3" x14ac:dyDescent="0.25">
      <c r="A1846" s="180">
        <v>42446</v>
      </c>
      <c r="B1846" s="181">
        <v>5</v>
      </c>
      <c r="C1846" s="183">
        <v>0.99009100000000005</v>
      </c>
    </row>
    <row r="1847" spans="1:3" x14ac:dyDescent="0.25">
      <c r="A1847" s="180">
        <v>42446</v>
      </c>
      <c r="B1847" s="181">
        <v>6</v>
      </c>
      <c r="C1847" s="183">
        <v>1.038211</v>
      </c>
    </row>
    <row r="1848" spans="1:3" x14ac:dyDescent="0.25">
      <c r="A1848" s="180">
        <v>42446</v>
      </c>
      <c r="B1848" s="181">
        <v>7</v>
      </c>
      <c r="C1848" s="183">
        <v>1.192118</v>
      </c>
    </row>
    <row r="1849" spans="1:3" x14ac:dyDescent="0.25">
      <c r="A1849" s="180">
        <v>42446</v>
      </c>
      <c r="B1849" s="181">
        <v>8</v>
      </c>
      <c r="C1849" s="183">
        <v>1.48231</v>
      </c>
    </row>
    <row r="1850" spans="1:3" x14ac:dyDescent="0.25">
      <c r="A1850" s="180">
        <v>42446</v>
      </c>
      <c r="B1850" s="181">
        <v>9</v>
      </c>
      <c r="C1850" s="183">
        <v>1.5617989999999999</v>
      </c>
    </row>
    <row r="1851" spans="1:3" x14ac:dyDescent="0.25">
      <c r="A1851" s="180">
        <v>42446</v>
      </c>
      <c r="B1851" s="181">
        <v>10</v>
      </c>
      <c r="C1851" s="183">
        <v>1.623656</v>
      </c>
    </row>
    <row r="1852" spans="1:3" x14ac:dyDescent="0.25">
      <c r="A1852" s="180">
        <v>42446</v>
      </c>
      <c r="B1852" s="181">
        <v>11</v>
      </c>
      <c r="C1852" s="183">
        <v>1.6241920000000001</v>
      </c>
    </row>
    <row r="1853" spans="1:3" x14ac:dyDescent="0.25">
      <c r="A1853" s="180">
        <v>42446</v>
      </c>
      <c r="B1853" s="181">
        <v>12</v>
      </c>
      <c r="C1853" s="183">
        <v>1.602422</v>
      </c>
    </row>
    <row r="1854" spans="1:3" x14ac:dyDescent="0.25">
      <c r="A1854" s="180">
        <v>42446</v>
      </c>
      <c r="B1854" s="181">
        <v>13</v>
      </c>
      <c r="C1854" s="183">
        <v>1.510402</v>
      </c>
    </row>
    <row r="1855" spans="1:3" x14ac:dyDescent="0.25">
      <c r="A1855" s="180">
        <v>42446</v>
      </c>
      <c r="B1855" s="181">
        <v>14</v>
      </c>
      <c r="C1855" s="183">
        <v>1.46767</v>
      </c>
    </row>
    <row r="1856" spans="1:3" x14ac:dyDescent="0.25">
      <c r="A1856" s="180">
        <v>42446</v>
      </c>
      <c r="B1856" s="181">
        <v>15</v>
      </c>
      <c r="C1856" s="183">
        <v>1.3950360000000002</v>
      </c>
    </row>
    <row r="1857" spans="1:3" x14ac:dyDescent="0.25">
      <c r="A1857" s="180">
        <v>42446</v>
      </c>
      <c r="B1857" s="181">
        <v>16</v>
      </c>
      <c r="C1857" s="183">
        <v>0.98607</v>
      </c>
    </row>
    <row r="1858" spans="1:3" x14ac:dyDescent="0.25">
      <c r="A1858" s="180">
        <v>42446</v>
      </c>
      <c r="B1858" s="181">
        <v>17</v>
      </c>
      <c r="C1858" s="183">
        <v>0.88076999999999994</v>
      </c>
    </row>
    <row r="1859" spans="1:3" x14ac:dyDescent="0.25">
      <c r="A1859" s="180">
        <v>42446</v>
      </c>
      <c r="B1859" s="181">
        <v>18</v>
      </c>
      <c r="C1859" s="183">
        <v>0.95827200000000001</v>
      </c>
    </row>
    <row r="1860" spans="1:3" x14ac:dyDescent="0.25">
      <c r="A1860" s="180">
        <v>42446</v>
      </c>
      <c r="B1860" s="181">
        <v>19</v>
      </c>
      <c r="C1860" s="183">
        <v>0.97954999999999992</v>
      </c>
    </row>
    <row r="1861" spans="1:3" x14ac:dyDescent="0.25">
      <c r="A1861" s="180">
        <v>42446</v>
      </c>
      <c r="B1861" s="181">
        <v>20</v>
      </c>
      <c r="C1861" s="183">
        <v>0.97321500000000005</v>
      </c>
    </row>
    <row r="1862" spans="1:3" x14ac:dyDescent="0.25">
      <c r="A1862" s="180">
        <v>42446</v>
      </c>
      <c r="B1862" s="181">
        <v>21</v>
      </c>
      <c r="C1862" s="183">
        <v>0.96433500000000005</v>
      </c>
    </row>
    <row r="1863" spans="1:3" x14ac:dyDescent="0.25">
      <c r="A1863" s="180">
        <v>42446</v>
      </c>
      <c r="B1863" s="181">
        <v>22</v>
      </c>
      <c r="C1863" s="183">
        <v>0.95701800000000004</v>
      </c>
    </row>
    <row r="1864" spans="1:3" x14ac:dyDescent="0.25">
      <c r="A1864" s="180">
        <v>42446</v>
      </c>
      <c r="B1864" s="181">
        <v>23</v>
      </c>
      <c r="C1864" s="183">
        <v>0.93703099999999995</v>
      </c>
    </row>
    <row r="1865" spans="1:3" x14ac:dyDescent="0.25">
      <c r="A1865" s="180">
        <v>42446</v>
      </c>
      <c r="B1865" s="181">
        <v>24</v>
      </c>
      <c r="C1865" s="183">
        <v>0.92317499999999997</v>
      </c>
    </row>
    <row r="1866" spans="1:3" x14ac:dyDescent="0.25">
      <c r="A1866" s="180">
        <v>42447</v>
      </c>
      <c r="B1866" s="181">
        <v>1</v>
      </c>
      <c r="C1866" s="183">
        <v>0.92594799999999999</v>
      </c>
    </row>
    <row r="1867" spans="1:3" x14ac:dyDescent="0.25">
      <c r="A1867" s="180">
        <v>42447</v>
      </c>
      <c r="B1867" s="181">
        <v>2</v>
      </c>
      <c r="C1867" s="183">
        <v>0.91706699999999997</v>
      </c>
    </row>
    <row r="1868" spans="1:3" x14ac:dyDescent="0.25">
      <c r="A1868" s="180">
        <v>42447</v>
      </c>
      <c r="B1868" s="181">
        <v>3</v>
      </c>
      <c r="C1868" s="183">
        <v>0.92129799999999995</v>
      </c>
    </row>
    <row r="1869" spans="1:3" x14ac:dyDescent="0.25">
      <c r="A1869" s="180">
        <v>42447</v>
      </c>
      <c r="B1869" s="181">
        <v>4</v>
      </c>
      <c r="C1869" s="183">
        <v>0.92755299999999996</v>
      </c>
    </row>
    <row r="1870" spans="1:3" x14ac:dyDescent="0.25">
      <c r="A1870" s="180">
        <v>42447</v>
      </c>
      <c r="B1870" s="181">
        <v>5</v>
      </c>
      <c r="C1870" s="183">
        <v>0.93855899999999992</v>
      </c>
    </row>
    <row r="1871" spans="1:3" x14ac:dyDescent="0.25">
      <c r="A1871" s="180">
        <v>42447</v>
      </c>
      <c r="B1871" s="181">
        <v>6</v>
      </c>
      <c r="C1871" s="183">
        <v>0.97636400000000001</v>
      </c>
    </row>
    <row r="1872" spans="1:3" x14ac:dyDescent="0.25">
      <c r="A1872" s="180">
        <v>42447</v>
      </c>
      <c r="B1872" s="181">
        <v>7</v>
      </c>
      <c r="C1872" s="183">
        <v>1.170283</v>
      </c>
    </row>
    <row r="1873" spans="1:3" x14ac:dyDescent="0.25">
      <c r="A1873" s="180">
        <v>42447</v>
      </c>
      <c r="B1873" s="181">
        <v>8</v>
      </c>
      <c r="C1873" s="183">
        <v>1.4676980000000002</v>
      </c>
    </row>
    <row r="1874" spans="1:3" x14ac:dyDescent="0.25">
      <c r="A1874" s="180">
        <v>42447</v>
      </c>
      <c r="B1874" s="181">
        <v>9</v>
      </c>
      <c r="C1874" s="183">
        <v>1.6082400000000001</v>
      </c>
    </row>
    <row r="1875" spans="1:3" x14ac:dyDescent="0.25">
      <c r="A1875" s="180">
        <v>42447</v>
      </c>
      <c r="B1875" s="181">
        <v>10</v>
      </c>
      <c r="C1875" s="183">
        <v>1.651759</v>
      </c>
    </row>
    <row r="1876" spans="1:3" x14ac:dyDescent="0.25">
      <c r="A1876" s="180">
        <v>42447</v>
      </c>
      <c r="B1876" s="181">
        <v>11</v>
      </c>
      <c r="C1876" s="183">
        <v>1.6738740000000001</v>
      </c>
    </row>
    <row r="1877" spans="1:3" x14ac:dyDescent="0.25">
      <c r="A1877" s="180">
        <v>42447</v>
      </c>
      <c r="B1877" s="181">
        <v>12</v>
      </c>
      <c r="C1877" s="183">
        <v>1.6110139999999999</v>
      </c>
    </row>
    <row r="1878" spans="1:3" x14ac:dyDescent="0.25">
      <c r="A1878" s="180">
        <v>42447</v>
      </c>
      <c r="B1878" s="181">
        <v>13</v>
      </c>
      <c r="C1878" s="183">
        <v>1.574578</v>
      </c>
    </row>
    <row r="1879" spans="1:3" x14ac:dyDescent="0.25">
      <c r="A1879" s="180">
        <v>42447</v>
      </c>
      <c r="B1879" s="181">
        <v>14</v>
      </c>
      <c r="C1879" s="183">
        <v>1.5244000000000002</v>
      </c>
    </row>
    <row r="1880" spans="1:3" x14ac:dyDescent="0.25">
      <c r="A1880" s="180">
        <v>42447</v>
      </c>
      <c r="B1880" s="181">
        <v>15</v>
      </c>
      <c r="C1880" s="183">
        <v>1.47759</v>
      </c>
    </row>
    <row r="1881" spans="1:3" x14ac:dyDescent="0.25">
      <c r="A1881" s="180">
        <v>42447</v>
      </c>
      <c r="B1881" s="181">
        <v>16</v>
      </c>
      <c r="C1881" s="183">
        <v>1.0994680000000001</v>
      </c>
    </row>
    <row r="1882" spans="1:3" x14ac:dyDescent="0.25">
      <c r="A1882" s="180">
        <v>42447</v>
      </c>
      <c r="B1882" s="181">
        <v>17</v>
      </c>
      <c r="C1882" s="183">
        <v>0.98944600000000005</v>
      </c>
    </row>
    <row r="1883" spans="1:3" x14ac:dyDescent="0.25">
      <c r="A1883" s="180">
        <v>42447</v>
      </c>
      <c r="B1883" s="181">
        <v>18</v>
      </c>
      <c r="C1883" s="183">
        <v>1.0623629999999999</v>
      </c>
    </row>
    <row r="1884" spans="1:3" x14ac:dyDescent="0.25">
      <c r="A1884" s="180">
        <v>42447</v>
      </c>
      <c r="B1884" s="181">
        <v>19</v>
      </c>
      <c r="C1884" s="183">
        <v>1.1483859999999999</v>
      </c>
    </row>
    <row r="1885" spans="1:3" x14ac:dyDescent="0.25">
      <c r="A1885" s="180">
        <v>42447</v>
      </c>
      <c r="B1885" s="181">
        <v>20</v>
      </c>
      <c r="C1885" s="183">
        <v>1.171999</v>
      </c>
    </row>
    <row r="1886" spans="1:3" x14ac:dyDescent="0.25">
      <c r="A1886" s="180">
        <v>42447</v>
      </c>
      <c r="B1886" s="181">
        <v>21</v>
      </c>
      <c r="C1886" s="183">
        <v>1.1702300000000001</v>
      </c>
    </row>
    <row r="1887" spans="1:3" x14ac:dyDescent="0.25">
      <c r="A1887" s="180">
        <v>42447</v>
      </c>
      <c r="B1887" s="181">
        <v>22</v>
      </c>
      <c r="C1887" s="183">
        <v>1.1087590000000001</v>
      </c>
    </row>
    <row r="1888" spans="1:3" x14ac:dyDescent="0.25">
      <c r="A1888" s="180">
        <v>42447</v>
      </c>
      <c r="B1888" s="181">
        <v>23</v>
      </c>
      <c r="C1888" s="183">
        <v>1.0562739999999999</v>
      </c>
    </row>
    <row r="1889" spans="1:3" x14ac:dyDescent="0.25">
      <c r="A1889" s="180">
        <v>42447</v>
      </c>
      <c r="B1889" s="181">
        <v>24</v>
      </c>
      <c r="C1889" s="183">
        <v>1.0452080000000001</v>
      </c>
    </row>
    <row r="1890" spans="1:3" x14ac:dyDescent="0.25">
      <c r="A1890" s="180">
        <v>42448</v>
      </c>
      <c r="B1890" s="181">
        <v>1</v>
      </c>
      <c r="C1890" s="183">
        <v>1.000027</v>
      </c>
    </row>
    <row r="1891" spans="1:3" x14ac:dyDescent="0.25">
      <c r="A1891" s="180">
        <v>42448</v>
      </c>
      <c r="B1891" s="181">
        <v>2</v>
      </c>
      <c r="C1891" s="183">
        <v>0.97974499999999998</v>
      </c>
    </row>
    <row r="1892" spans="1:3" x14ac:dyDescent="0.25">
      <c r="A1892" s="180">
        <v>42448</v>
      </c>
      <c r="B1892" s="181">
        <v>3</v>
      </c>
      <c r="C1892" s="183">
        <v>0.968086</v>
      </c>
    </row>
    <row r="1893" spans="1:3" x14ac:dyDescent="0.25">
      <c r="A1893" s="180">
        <v>42448</v>
      </c>
      <c r="B1893" s="181">
        <v>4</v>
      </c>
      <c r="C1893" s="183">
        <v>0.97196000000000005</v>
      </c>
    </row>
    <row r="1894" spans="1:3" x14ac:dyDescent="0.25">
      <c r="A1894" s="180">
        <v>42448</v>
      </c>
      <c r="B1894" s="181">
        <v>5</v>
      </c>
      <c r="C1894" s="183">
        <v>0.96901000000000004</v>
      </c>
    </row>
    <row r="1895" spans="1:3" x14ac:dyDescent="0.25">
      <c r="A1895" s="180">
        <v>42448</v>
      </c>
      <c r="B1895" s="181">
        <v>6</v>
      </c>
      <c r="C1895" s="183">
        <v>1.0364120000000001</v>
      </c>
    </row>
    <row r="1896" spans="1:3" x14ac:dyDescent="0.25">
      <c r="A1896" s="180">
        <v>42448</v>
      </c>
      <c r="B1896" s="181">
        <v>7</v>
      </c>
      <c r="C1896" s="183">
        <v>1.3864700000000001</v>
      </c>
    </row>
    <row r="1897" spans="1:3" x14ac:dyDescent="0.25">
      <c r="A1897" s="180">
        <v>42448</v>
      </c>
      <c r="B1897" s="181">
        <v>8</v>
      </c>
      <c r="C1897" s="183">
        <v>1.676304</v>
      </c>
    </row>
    <row r="1898" spans="1:3" x14ac:dyDescent="0.25">
      <c r="A1898" s="180">
        <v>42448</v>
      </c>
      <c r="B1898" s="181">
        <v>9</v>
      </c>
      <c r="C1898" s="183">
        <v>1.942968</v>
      </c>
    </row>
    <row r="1899" spans="1:3" x14ac:dyDescent="0.25">
      <c r="A1899" s="180">
        <v>42448</v>
      </c>
      <c r="B1899" s="181">
        <v>10</v>
      </c>
      <c r="C1899" s="183">
        <v>2.0404719999999998</v>
      </c>
    </row>
    <row r="1900" spans="1:3" x14ac:dyDescent="0.25">
      <c r="A1900" s="180">
        <v>42448</v>
      </c>
      <c r="B1900" s="181">
        <v>11</v>
      </c>
      <c r="C1900" s="183">
        <v>2.086678</v>
      </c>
    </row>
    <row r="1901" spans="1:3" x14ac:dyDescent="0.25">
      <c r="A1901" s="180">
        <v>42448</v>
      </c>
      <c r="B1901" s="181">
        <v>12</v>
      </c>
      <c r="C1901" s="183">
        <v>2.0075080000000001</v>
      </c>
    </row>
    <row r="1902" spans="1:3" x14ac:dyDescent="0.25">
      <c r="A1902" s="180">
        <v>42448</v>
      </c>
      <c r="B1902" s="181">
        <v>13</v>
      </c>
      <c r="C1902" s="183">
        <v>1.9740239999999998</v>
      </c>
    </row>
    <row r="1903" spans="1:3" x14ac:dyDescent="0.25">
      <c r="A1903" s="180">
        <v>42448</v>
      </c>
      <c r="B1903" s="181">
        <v>14</v>
      </c>
      <c r="C1903" s="183">
        <v>2.0015339999999999</v>
      </c>
    </row>
    <row r="1904" spans="1:3" x14ac:dyDescent="0.25">
      <c r="A1904" s="180">
        <v>42448</v>
      </c>
      <c r="B1904" s="181">
        <v>15</v>
      </c>
      <c r="C1904" s="183">
        <v>1.8855119999999999</v>
      </c>
    </row>
    <row r="1905" spans="1:3" x14ac:dyDescent="0.25">
      <c r="A1905" s="180">
        <v>42448</v>
      </c>
      <c r="B1905" s="181">
        <v>16</v>
      </c>
      <c r="C1905" s="183">
        <v>1.289099</v>
      </c>
    </row>
    <row r="1906" spans="1:3" x14ac:dyDescent="0.25">
      <c r="A1906" s="180">
        <v>42448</v>
      </c>
      <c r="B1906" s="181">
        <v>17</v>
      </c>
      <c r="C1906" s="183">
        <v>1.2226159999999999</v>
      </c>
    </row>
    <row r="1907" spans="1:3" x14ac:dyDescent="0.25">
      <c r="A1907" s="180">
        <v>42448</v>
      </c>
      <c r="B1907" s="181">
        <v>18</v>
      </c>
      <c r="C1907" s="183">
        <v>1.2626220000000001</v>
      </c>
    </row>
    <row r="1908" spans="1:3" x14ac:dyDescent="0.25">
      <c r="A1908" s="180">
        <v>42448</v>
      </c>
      <c r="B1908" s="181">
        <v>19</v>
      </c>
      <c r="C1908" s="183">
        <v>1.2771669999999999</v>
      </c>
    </row>
    <row r="1909" spans="1:3" x14ac:dyDescent="0.25">
      <c r="A1909" s="180">
        <v>42448</v>
      </c>
      <c r="B1909" s="181">
        <v>20</v>
      </c>
      <c r="C1909" s="183">
        <v>1.231727</v>
      </c>
    </row>
    <row r="1910" spans="1:3" x14ac:dyDescent="0.25">
      <c r="A1910" s="180">
        <v>42448</v>
      </c>
      <c r="B1910" s="181">
        <v>21</v>
      </c>
      <c r="C1910" s="183">
        <v>1.1901780000000002</v>
      </c>
    </row>
    <row r="1911" spans="1:3" x14ac:dyDescent="0.25">
      <c r="A1911" s="180">
        <v>42448</v>
      </c>
      <c r="B1911" s="181">
        <v>22</v>
      </c>
      <c r="C1911" s="183">
        <v>1.0872010000000001</v>
      </c>
    </row>
    <row r="1912" spans="1:3" x14ac:dyDescent="0.25">
      <c r="A1912" s="180">
        <v>42448</v>
      </c>
      <c r="B1912" s="181">
        <v>23</v>
      </c>
      <c r="C1912" s="183">
        <v>1.0241259999999999</v>
      </c>
    </row>
    <row r="1913" spans="1:3" x14ac:dyDescent="0.25">
      <c r="A1913" s="180">
        <v>42448</v>
      </c>
      <c r="B1913" s="181">
        <v>24</v>
      </c>
      <c r="C1913" s="183">
        <v>0.97066999999999992</v>
      </c>
    </row>
    <row r="1914" spans="1:3" x14ac:dyDescent="0.25">
      <c r="A1914" s="180">
        <v>42449</v>
      </c>
      <c r="B1914" s="181">
        <v>1</v>
      </c>
      <c r="C1914" s="183">
        <v>0.93926199999999993</v>
      </c>
    </row>
    <row r="1915" spans="1:3" x14ac:dyDescent="0.25">
      <c r="A1915" s="180">
        <v>42449</v>
      </c>
      <c r="B1915" s="181">
        <v>2</v>
      </c>
      <c r="C1915" s="183">
        <v>0.931419</v>
      </c>
    </row>
    <row r="1916" spans="1:3" x14ac:dyDescent="0.25">
      <c r="A1916" s="180">
        <v>42449</v>
      </c>
      <c r="B1916" s="181">
        <v>3</v>
      </c>
      <c r="C1916" s="183">
        <v>0.93309000000000009</v>
      </c>
    </row>
    <row r="1917" spans="1:3" x14ac:dyDescent="0.25">
      <c r="A1917" s="180">
        <v>42449</v>
      </c>
      <c r="B1917" s="181">
        <v>4</v>
      </c>
      <c r="C1917" s="183">
        <v>0.926624</v>
      </c>
    </row>
    <row r="1918" spans="1:3" x14ac:dyDescent="0.25">
      <c r="A1918" s="180">
        <v>42449</v>
      </c>
      <c r="B1918" s="181">
        <v>5</v>
      </c>
      <c r="C1918" s="183">
        <v>0.93313000000000001</v>
      </c>
    </row>
    <row r="1919" spans="1:3" x14ac:dyDescent="0.25">
      <c r="A1919" s="180">
        <v>42449</v>
      </c>
      <c r="B1919" s="181">
        <v>6</v>
      </c>
      <c r="C1919" s="183">
        <v>0.96355600000000008</v>
      </c>
    </row>
    <row r="1920" spans="1:3" x14ac:dyDescent="0.25">
      <c r="A1920" s="180">
        <v>42449</v>
      </c>
      <c r="B1920" s="181">
        <v>7</v>
      </c>
      <c r="C1920" s="183">
        <v>1.2613420000000002</v>
      </c>
    </row>
    <row r="1921" spans="1:3" x14ac:dyDescent="0.25">
      <c r="A1921" s="180">
        <v>42449</v>
      </c>
      <c r="B1921" s="181">
        <v>8</v>
      </c>
      <c r="C1921" s="183">
        <v>1.7881300000000002</v>
      </c>
    </row>
    <row r="1922" spans="1:3" x14ac:dyDescent="0.25">
      <c r="A1922" s="180">
        <v>42449</v>
      </c>
      <c r="B1922" s="181">
        <v>9</v>
      </c>
      <c r="C1922" s="183">
        <v>2.0751759999999999</v>
      </c>
    </row>
    <row r="1923" spans="1:3" x14ac:dyDescent="0.25">
      <c r="A1923" s="180">
        <v>42449</v>
      </c>
      <c r="B1923" s="181">
        <v>10</v>
      </c>
      <c r="C1923" s="183">
        <v>2.1353170000000001</v>
      </c>
    </row>
    <row r="1924" spans="1:3" x14ac:dyDescent="0.25">
      <c r="A1924" s="180">
        <v>42449</v>
      </c>
      <c r="B1924" s="181">
        <v>11</v>
      </c>
      <c r="C1924" s="183">
        <v>2.1579090000000001</v>
      </c>
    </row>
    <row r="1925" spans="1:3" x14ac:dyDescent="0.25">
      <c r="A1925" s="180">
        <v>42449</v>
      </c>
      <c r="B1925" s="181">
        <v>12</v>
      </c>
      <c r="C1925" s="183">
        <v>2.0986210000000001</v>
      </c>
    </row>
    <row r="1926" spans="1:3" x14ac:dyDescent="0.25">
      <c r="A1926" s="180">
        <v>42449</v>
      </c>
      <c r="B1926" s="181">
        <v>13</v>
      </c>
      <c r="C1926" s="183">
        <v>2.0163720000000001</v>
      </c>
    </row>
    <row r="1927" spans="1:3" x14ac:dyDescent="0.25">
      <c r="A1927" s="180">
        <v>42449</v>
      </c>
      <c r="B1927" s="181">
        <v>14</v>
      </c>
      <c r="C1927" s="183">
        <v>1.9085139999999998</v>
      </c>
    </row>
    <row r="1928" spans="1:3" x14ac:dyDescent="0.25">
      <c r="A1928" s="180">
        <v>42449</v>
      </c>
      <c r="B1928" s="181">
        <v>15</v>
      </c>
      <c r="C1928" s="183">
        <v>1.6737379999999999</v>
      </c>
    </row>
    <row r="1929" spans="1:3" x14ac:dyDescent="0.25">
      <c r="A1929" s="180">
        <v>42449</v>
      </c>
      <c r="B1929" s="181">
        <v>16</v>
      </c>
      <c r="C1929" s="183">
        <v>1.1874480000000001</v>
      </c>
    </row>
    <row r="1930" spans="1:3" x14ac:dyDescent="0.25">
      <c r="A1930" s="180">
        <v>42449</v>
      </c>
      <c r="B1930" s="181">
        <v>17</v>
      </c>
      <c r="C1930" s="183">
        <v>1.106036</v>
      </c>
    </row>
    <row r="1931" spans="1:3" x14ac:dyDescent="0.25">
      <c r="A1931" s="180">
        <v>42449</v>
      </c>
      <c r="B1931" s="181">
        <v>18</v>
      </c>
      <c r="C1931" s="183">
        <v>1.114965</v>
      </c>
    </row>
    <row r="1932" spans="1:3" x14ac:dyDescent="0.25">
      <c r="A1932" s="180">
        <v>42449</v>
      </c>
      <c r="B1932" s="181">
        <v>19</v>
      </c>
      <c r="C1932" s="183">
        <v>1.106841</v>
      </c>
    </row>
    <row r="1933" spans="1:3" x14ac:dyDescent="0.25">
      <c r="A1933" s="180">
        <v>42449</v>
      </c>
      <c r="B1933" s="181">
        <v>20</v>
      </c>
      <c r="C1933" s="183">
        <v>1.1083859999999999</v>
      </c>
    </row>
    <row r="1934" spans="1:3" x14ac:dyDescent="0.25">
      <c r="A1934" s="180">
        <v>42449</v>
      </c>
      <c r="B1934" s="181">
        <v>21</v>
      </c>
      <c r="C1934" s="183">
        <v>1.0764369999999999</v>
      </c>
    </row>
    <row r="1935" spans="1:3" x14ac:dyDescent="0.25">
      <c r="A1935" s="180">
        <v>42449</v>
      </c>
      <c r="B1935" s="181">
        <v>22</v>
      </c>
      <c r="C1935" s="183">
        <v>1.010267</v>
      </c>
    </row>
    <row r="1936" spans="1:3" x14ac:dyDescent="0.25">
      <c r="A1936" s="180">
        <v>42449</v>
      </c>
      <c r="B1936" s="181">
        <v>23</v>
      </c>
      <c r="C1936" s="183">
        <v>0.98686200000000002</v>
      </c>
    </row>
    <row r="1937" spans="1:3" x14ac:dyDescent="0.25">
      <c r="A1937" s="180">
        <v>42449</v>
      </c>
      <c r="B1937" s="181">
        <v>24</v>
      </c>
      <c r="C1937" s="183">
        <v>0.97284799999999994</v>
      </c>
    </row>
    <row r="1938" spans="1:3" x14ac:dyDescent="0.25">
      <c r="A1938" s="180">
        <v>42450</v>
      </c>
      <c r="B1938" s="181">
        <v>1</v>
      </c>
      <c r="C1938" s="183">
        <v>0.96140200000000009</v>
      </c>
    </row>
    <row r="1939" spans="1:3" x14ac:dyDescent="0.25">
      <c r="A1939" s="180">
        <v>42450</v>
      </c>
      <c r="B1939" s="181">
        <v>2</v>
      </c>
      <c r="C1939" s="183">
        <v>0.95713400000000004</v>
      </c>
    </row>
    <row r="1940" spans="1:3" x14ac:dyDescent="0.25">
      <c r="A1940" s="180">
        <v>42450</v>
      </c>
      <c r="B1940" s="181">
        <v>3</v>
      </c>
      <c r="C1940" s="183">
        <v>0.96547799999999995</v>
      </c>
    </row>
    <row r="1941" spans="1:3" x14ac:dyDescent="0.25">
      <c r="A1941" s="180">
        <v>42450</v>
      </c>
      <c r="B1941" s="181">
        <v>4</v>
      </c>
      <c r="C1941" s="183">
        <v>0.9560510000000001</v>
      </c>
    </row>
    <row r="1942" spans="1:3" x14ac:dyDescent="0.25">
      <c r="A1942" s="180">
        <v>42450</v>
      </c>
      <c r="B1942" s="181">
        <v>5</v>
      </c>
      <c r="C1942" s="183">
        <v>0.97237800000000008</v>
      </c>
    </row>
    <row r="1943" spans="1:3" x14ac:dyDescent="0.25">
      <c r="A1943" s="180">
        <v>42450</v>
      </c>
      <c r="B1943" s="181">
        <v>6</v>
      </c>
      <c r="C1943" s="183">
        <v>1.0009299999999999</v>
      </c>
    </row>
    <row r="1944" spans="1:3" x14ac:dyDescent="0.25">
      <c r="A1944" s="180">
        <v>42450</v>
      </c>
      <c r="B1944" s="181">
        <v>7</v>
      </c>
      <c r="C1944" s="183">
        <v>1.1979659999999999</v>
      </c>
    </row>
    <row r="1945" spans="1:3" x14ac:dyDescent="0.25">
      <c r="A1945" s="180">
        <v>42450</v>
      </c>
      <c r="B1945" s="181">
        <v>8</v>
      </c>
      <c r="C1945" s="183">
        <v>1.4904069999999998</v>
      </c>
    </row>
    <row r="1946" spans="1:3" x14ac:dyDescent="0.25">
      <c r="A1946" s="180">
        <v>42450</v>
      </c>
      <c r="B1946" s="181">
        <v>9</v>
      </c>
      <c r="C1946" s="183">
        <v>1.5745260000000001</v>
      </c>
    </row>
    <row r="1947" spans="1:3" x14ac:dyDescent="0.25">
      <c r="A1947" s="180">
        <v>42450</v>
      </c>
      <c r="B1947" s="181">
        <v>10</v>
      </c>
      <c r="C1947" s="183">
        <v>1.593761</v>
      </c>
    </row>
    <row r="1948" spans="1:3" x14ac:dyDescent="0.25">
      <c r="A1948" s="180">
        <v>42450</v>
      </c>
      <c r="B1948" s="181">
        <v>11</v>
      </c>
      <c r="C1948" s="183">
        <v>1.623478</v>
      </c>
    </row>
    <row r="1949" spans="1:3" x14ac:dyDescent="0.25">
      <c r="A1949" s="180">
        <v>42450</v>
      </c>
      <c r="B1949" s="181">
        <v>12</v>
      </c>
      <c r="C1949" s="183">
        <v>1.5977650000000001</v>
      </c>
    </row>
    <row r="1950" spans="1:3" x14ac:dyDescent="0.25">
      <c r="A1950" s="180">
        <v>42450</v>
      </c>
      <c r="B1950" s="181">
        <v>13</v>
      </c>
      <c r="C1950" s="183">
        <v>1.6181679999999998</v>
      </c>
    </row>
    <row r="1951" spans="1:3" x14ac:dyDescent="0.25">
      <c r="A1951" s="180">
        <v>42450</v>
      </c>
      <c r="B1951" s="181">
        <v>14</v>
      </c>
      <c r="C1951" s="183">
        <v>1.5752460000000001</v>
      </c>
    </row>
    <row r="1952" spans="1:3" x14ac:dyDescent="0.25">
      <c r="A1952" s="180">
        <v>42450</v>
      </c>
      <c r="B1952" s="181">
        <v>15</v>
      </c>
      <c r="C1952" s="183">
        <v>1.478367</v>
      </c>
    </row>
    <row r="1953" spans="1:3" x14ac:dyDescent="0.25">
      <c r="A1953" s="180">
        <v>42450</v>
      </c>
      <c r="B1953" s="181">
        <v>16</v>
      </c>
      <c r="C1953" s="183">
        <v>1.2728510000000002</v>
      </c>
    </row>
    <row r="1954" spans="1:3" x14ac:dyDescent="0.25">
      <c r="A1954" s="180">
        <v>42450</v>
      </c>
      <c r="B1954" s="181">
        <v>17</v>
      </c>
      <c r="C1954" s="183">
        <v>1.2270239999999999</v>
      </c>
    </row>
    <row r="1955" spans="1:3" x14ac:dyDescent="0.25">
      <c r="A1955" s="180">
        <v>42450</v>
      </c>
      <c r="B1955" s="181">
        <v>18</v>
      </c>
      <c r="C1955" s="183">
        <v>1.2200250000000001</v>
      </c>
    </row>
    <row r="1956" spans="1:3" x14ac:dyDescent="0.25">
      <c r="A1956" s="180">
        <v>42450</v>
      </c>
      <c r="B1956" s="181">
        <v>19</v>
      </c>
      <c r="C1956" s="183">
        <v>1.2433380000000001</v>
      </c>
    </row>
    <row r="1957" spans="1:3" x14ac:dyDescent="0.25">
      <c r="A1957" s="180">
        <v>42450</v>
      </c>
      <c r="B1957" s="181">
        <v>20</v>
      </c>
      <c r="C1957" s="183">
        <v>1.2116279999999999</v>
      </c>
    </row>
    <row r="1958" spans="1:3" x14ac:dyDescent="0.25">
      <c r="A1958" s="180">
        <v>42450</v>
      </c>
      <c r="B1958" s="181">
        <v>21</v>
      </c>
      <c r="C1958" s="183">
        <v>1.164331</v>
      </c>
    </row>
    <row r="1959" spans="1:3" x14ac:dyDescent="0.25">
      <c r="A1959" s="180">
        <v>42450</v>
      </c>
      <c r="B1959" s="181">
        <v>22</v>
      </c>
      <c r="C1959" s="183">
        <v>1.119901</v>
      </c>
    </row>
    <row r="1960" spans="1:3" x14ac:dyDescent="0.25">
      <c r="A1960" s="180">
        <v>42450</v>
      </c>
      <c r="B1960" s="181">
        <v>23</v>
      </c>
      <c r="C1960" s="183">
        <v>1.085574</v>
      </c>
    </row>
    <row r="1961" spans="1:3" x14ac:dyDescent="0.25">
      <c r="A1961" s="180">
        <v>42450</v>
      </c>
      <c r="B1961" s="181">
        <v>24</v>
      </c>
      <c r="C1961" s="183">
        <v>1.085939</v>
      </c>
    </row>
    <row r="1962" spans="1:3" x14ac:dyDescent="0.25">
      <c r="A1962" s="180">
        <v>42451</v>
      </c>
      <c r="B1962" s="181">
        <v>1</v>
      </c>
      <c r="C1962" s="183">
        <v>1.0748140000000002</v>
      </c>
    </row>
    <row r="1963" spans="1:3" x14ac:dyDescent="0.25">
      <c r="A1963" s="180">
        <v>42451</v>
      </c>
      <c r="B1963" s="181">
        <v>2</v>
      </c>
      <c r="C1963" s="183">
        <v>1.0691769999999998</v>
      </c>
    </row>
    <row r="1964" spans="1:3" x14ac:dyDescent="0.25">
      <c r="A1964" s="180">
        <v>42451</v>
      </c>
      <c r="B1964" s="181">
        <v>3</v>
      </c>
      <c r="C1964" s="183">
        <v>1.084052</v>
      </c>
    </row>
    <row r="1965" spans="1:3" x14ac:dyDescent="0.25">
      <c r="A1965" s="180">
        <v>42451</v>
      </c>
      <c r="B1965" s="181">
        <v>4</v>
      </c>
      <c r="C1965" s="183">
        <v>1.0740530000000001</v>
      </c>
    </row>
    <row r="1966" spans="1:3" x14ac:dyDescent="0.25">
      <c r="A1966" s="180">
        <v>42451</v>
      </c>
      <c r="B1966" s="181">
        <v>5</v>
      </c>
      <c r="C1966" s="183">
        <v>1.0825400000000001</v>
      </c>
    </row>
    <row r="1967" spans="1:3" x14ac:dyDescent="0.25">
      <c r="A1967" s="180">
        <v>42451</v>
      </c>
      <c r="B1967" s="181">
        <v>6</v>
      </c>
      <c r="C1967" s="183">
        <v>1.246416</v>
      </c>
    </row>
    <row r="1968" spans="1:3" x14ac:dyDescent="0.25">
      <c r="A1968" s="180">
        <v>42451</v>
      </c>
      <c r="B1968" s="181">
        <v>7</v>
      </c>
      <c r="C1968" s="183">
        <v>1.4481900000000001</v>
      </c>
    </row>
    <row r="1969" spans="1:3" x14ac:dyDescent="0.25">
      <c r="A1969" s="180">
        <v>42451</v>
      </c>
      <c r="B1969" s="181">
        <v>8</v>
      </c>
      <c r="C1969" s="183">
        <v>1.54874</v>
      </c>
    </row>
    <row r="1970" spans="1:3" x14ac:dyDescent="0.25">
      <c r="A1970" s="180">
        <v>42451</v>
      </c>
      <c r="B1970" s="181">
        <v>9</v>
      </c>
      <c r="C1970" s="183">
        <v>1.854196</v>
      </c>
    </row>
    <row r="1971" spans="1:3" x14ac:dyDescent="0.25">
      <c r="A1971" s="180">
        <v>42451</v>
      </c>
      <c r="B1971" s="181">
        <v>10</v>
      </c>
      <c r="C1971" s="183">
        <v>1.9338769999999998</v>
      </c>
    </row>
    <row r="1972" spans="1:3" x14ac:dyDescent="0.25">
      <c r="A1972" s="180">
        <v>42451</v>
      </c>
      <c r="B1972" s="181">
        <v>11</v>
      </c>
      <c r="C1972" s="183">
        <v>1.9341279999999998</v>
      </c>
    </row>
    <row r="1973" spans="1:3" x14ac:dyDescent="0.25">
      <c r="A1973" s="180">
        <v>42451</v>
      </c>
      <c r="B1973" s="181">
        <v>12</v>
      </c>
      <c r="C1973" s="183">
        <v>1.9264809999999999</v>
      </c>
    </row>
    <row r="1974" spans="1:3" x14ac:dyDescent="0.25">
      <c r="A1974" s="180">
        <v>42451</v>
      </c>
      <c r="B1974" s="181">
        <v>13</v>
      </c>
      <c r="C1974" s="183">
        <v>1.8591800000000001</v>
      </c>
    </row>
    <row r="1975" spans="1:3" x14ac:dyDescent="0.25">
      <c r="A1975" s="180">
        <v>42451</v>
      </c>
      <c r="B1975" s="181">
        <v>14</v>
      </c>
      <c r="C1975" s="183">
        <v>1.7533599999999998</v>
      </c>
    </row>
    <row r="1976" spans="1:3" x14ac:dyDescent="0.25">
      <c r="A1976" s="180">
        <v>42451</v>
      </c>
      <c r="B1976" s="181">
        <v>15</v>
      </c>
      <c r="C1976" s="183">
        <v>1.6511690000000001</v>
      </c>
    </row>
    <row r="1977" spans="1:3" x14ac:dyDescent="0.25">
      <c r="A1977" s="180">
        <v>42451</v>
      </c>
      <c r="B1977" s="181">
        <v>16</v>
      </c>
      <c r="C1977" s="183">
        <v>1.236478</v>
      </c>
    </row>
    <row r="1978" spans="1:3" x14ac:dyDescent="0.25">
      <c r="A1978" s="180">
        <v>42451</v>
      </c>
      <c r="B1978" s="181">
        <v>17</v>
      </c>
      <c r="C1978" s="183">
        <v>1.1133879999999998</v>
      </c>
    </row>
    <row r="1979" spans="1:3" x14ac:dyDescent="0.25">
      <c r="A1979" s="180">
        <v>42451</v>
      </c>
      <c r="B1979" s="181">
        <v>18</v>
      </c>
      <c r="C1979" s="183">
        <v>1.117478</v>
      </c>
    </row>
    <row r="1980" spans="1:3" x14ac:dyDescent="0.25">
      <c r="A1980" s="180">
        <v>42451</v>
      </c>
      <c r="B1980" s="181">
        <v>19</v>
      </c>
      <c r="C1980" s="183">
        <v>1.158595</v>
      </c>
    </row>
    <row r="1981" spans="1:3" x14ac:dyDescent="0.25">
      <c r="A1981" s="180">
        <v>42451</v>
      </c>
      <c r="B1981" s="181">
        <v>20</v>
      </c>
      <c r="C1981" s="183">
        <v>1.1579300000000001</v>
      </c>
    </row>
    <row r="1982" spans="1:3" x14ac:dyDescent="0.25">
      <c r="A1982" s="180">
        <v>42451</v>
      </c>
      <c r="B1982" s="181">
        <v>21</v>
      </c>
      <c r="C1982" s="183">
        <v>1.1259480000000002</v>
      </c>
    </row>
    <row r="1983" spans="1:3" x14ac:dyDescent="0.25">
      <c r="A1983" s="180">
        <v>42451</v>
      </c>
      <c r="B1983" s="181">
        <v>22</v>
      </c>
      <c r="C1983" s="183">
        <v>1.0983849999999999</v>
      </c>
    </row>
    <row r="1984" spans="1:3" x14ac:dyDescent="0.25">
      <c r="A1984" s="180">
        <v>42451</v>
      </c>
      <c r="B1984" s="181">
        <v>23</v>
      </c>
      <c r="C1984" s="183">
        <v>1.0506980000000001</v>
      </c>
    </row>
    <row r="1985" spans="1:3" x14ac:dyDescent="0.25">
      <c r="A1985" s="180">
        <v>42451</v>
      </c>
      <c r="B1985" s="181">
        <v>24</v>
      </c>
      <c r="C1985" s="183">
        <v>1.0398069999999999</v>
      </c>
    </row>
    <row r="1986" spans="1:3" x14ac:dyDescent="0.25">
      <c r="A1986" s="180">
        <v>42452</v>
      </c>
      <c r="B1986" s="181">
        <v>1</v>
      </c>
      <c r="C1986" s="183">
        <v>1.03796</v>
      </c>
    </row>
    <row r="1987" spans="1:3" x14ac:dyDescent="0.25">
      <c r="A1987" s="180">
        <v>42452</v>
      </c>
      <c r="B1987" s="181">
        <v>2</v>
      </c>
      <c r="C1987" s="183">
        <v>1.0312699999999999</v>
      </c>
    </row>
    <row r="1988" spans="1:3" x14ac:dyDescent="0.25">
      <c r="A1988" s="180">
        <v>42452</v>
      </c>
      <c r="B1988" s="181">
        <v>3</v>
      </c>
      <c r="C1988" s="183">
        <v>1.0337129999999999</v>
      </c>
    </row>
    <row r="1989" spans="1:3" x14ac:dyDescent="0.25">
      <c r="A1989" s="180">
        <v>42452</v>
      </c>
      <c r="B1989" s="181">
        <v>4</v>
      </c>
      <c r="C1989" s="183">
        <v>1.031952</v>
      </c>
    </row>
    <row r="1990" spans="1:3" x14ac:dyDescent="0.25">
      <c r="A1990" s="180">
        <v>42452</v>
      </c>
      <c r="B1990" s="181">
        <v>5</v>
      </c>
      <c r="C1990" s="183">
        <v>1.059696</v>
      </c>
    </row>
    <row r="1991" spans="1:3" x14ac:dyDescent="0.25">
      <c r="A1991" s="180">
        <v>42452</v>
      </c>
      <c r="B1991" s="181">
        <v>6</v>
      </c>
      <c r="C1991" s="183">
        <v>1.1018840000000001</v>
      </c>
    </row>
    <row r="1992" spans="1:3" x14ac:dyDescent="0.25">
      <c r="A1992" s="180">
        <v>42452</v>
      </c>
      <c r="B1992" s="181">
        <v>7</v>
      </c>
      <c r="C1992" s="183">
        <v>1.3314429999999999</v>
      </c>
    </row>
    <row r="1993" spans="1:3" x14ac:dyDescent="0.25">
      <c r="A1993" s="180">
        <v>42452</v>
      </c>
      <c r="B1993" s="181">
        <v>8</v>
      </c>
      <c r="C1993" s="183">
        <v>1.5824280000000002</v>
      </c>
    </row>
    <row r="1994" spans="1:3" x14ac:dyDescent="0.25">
      <c r="A1994" s="180">
        <v>42452</v>
      </c>
      <c r="B1994" s="181">
        <v>9</v>
      </c>
      <c r="C1994" s="183">
        <v>1.7542070000000001</v>
      </c>
    </row>
    <row r="1995" spans="1:3" x14ac:dyDescent="0.25">
      <c r="A1995" s="180">
        <v>42452</v>
      </c>
      <c r="B1995" s="181">
        <v>10</v>
      </c>
      <c r="C1995" s="183">
        <v>1.7505200000000001</v>
      </c>
    </row>
    <row r="1996" spans="1:3" x14ac:dyDescent="0.25">
      <c r="A1996" s="180">
        <v>42452</v>
      </c>
      <c r="B1996" s="181">
        <v>11</v>
      </c>
      <c r="C1996" s="183">
        <v>1.7274960000000001</v>
      </c>
    </row>
    <row r="1997" spans="1:3" x14ac:dyDescent="0.25">
      <c r="A1997" s="180">
        <v>42452</v>
      </c>
      <c r="B1997" s="181">
        <v>12</v>
      </c>
      <c r="C1997" s="183">
        <v>1.6349359999999999</v>
      </c>
    </row>
    <row r="1998" spans="1:3" x14ac:dyDescent="0.25">
      <c r="A1998" s="180">
        <v>42452</v>
      </c>
      <c r="B1998" s="181">
        <v>13</v>
      </c>
      <c r="C1998" s="183">
        <v>1.665144</v>
      </c>
    </row>
    <row r="1999" spans="1:3" x14ac:dyDescent="0.25">
      <c r="A1999" s="180">
        <v>42452</v>
      </c>
      <c r="B1999" s="181">
        <v>14</v>
      </c>
      <c r="C1999" s="183">
        <v>1.59992</v>
      </c>
    </row>
    <row r="2000" spans="1:3" x14ac:dyDescent="0.25">
      <c r="A2000" s="180">
        <v>42452</v>
      </c>
      <c r="B2000" s="181">
        <v>15</v>
      </c>
      <c r="C2000" s="183">
        <v>1.5082180000000001</v>
      </c>
    </row>
    <row r="2001" spans="1:3" x14ac:dyDescent="0.25">
      <c r="A2001" s="180">
        <v>42452</v>
      </c>
      <c r="B2001" s="181">
        <v>16</v>
      </c>
      <c r="C2001" s="183">
        <v>1.0887260000000001</v>
      </c>
    </row>
    <row r="2002" spans="1:3" x14ac:dyDescent="0.25">
      <c r="A2002" s="180">
        <v>42452</v>
      </c>
      <c r="B2002" s="181">
        <v>17</v>
      </c>
      <c r="C2002" s="183">
        <v>1.0010030000000001</v>
      </c>
    </row>
    <row r="2003" spans="1:3" x14ac:dyDescent="0.25">
      <c r="A2003" s="180">
        <v>42452</v>
      </c>
      <c r="B2003" s="181">
        <v>18</v>
      </c>
      <c r="C2003" s="183">
        <v>1.0807979999999999</v>
      </c>
    </row>
    <row r="2004" spans="1:3" x14ac:dyDescent="0.25">
      <c r="A2004" s="180">
        <v>42452</v>
      </c>
      <c r="B2004" s="181">
        <v>19</v>
      </c>
      <c r="C2004" s="183">
        <v>1.0786020000000001</v>
      </c>
    </row>
    <row r="2005" spans="1:3" x14ac:dyDescent="0.25">
      <c r="A2005" s="180">
        <v>42452</v>
      </c>
      <c r="B2005" s="181">
        <v>20</v>
      </c>
      <c r="C2005" s="183">
        <v>1.0870899999999999</v>
      </c>
    </row>
    <row r="2006" spans="1:3" x14ac:dyDescent="0.25">
      <c r="A2006" s="180">
        <v>42452</v>
      </c>
      <c r="B2006" s="181">
        <v>21</v>
      </c>
      <c r="C2006" s="183">
        <v>1.0549600000000001</v>
      </c>
    </row>
    <row r="2007" spans="1:3" x14ac:dyDescent="0.25">
      <c r="A2007" s="180">
        <v>42452</v>
      </c>
      <c r="B2007" s="181">
        <v>22</v>
      </c>
      <c r="C2007" s="183">
        <v>0.99669600000000003</v>
      </c>
    </row>
    <row r="2008" spans="1:3" x14ac:dyDescent="0.25">
      <c r="A2008" s="180">
        <v>42452</v>
      </c>
      <c r="B2008" s="181">
        <v>23</v>
      </c>
      <c r="C2008" s="183">
        <v>0.96316000000000002</v>
      </c>
    </row>
    <row r="2009" spans="1:3" x14ac:dyDescent="0.25">
      <c r="A2009" s="180">
        <v>42452</v>
      </c>
      <c r="B2009" s="181">
        <v>24</v>
      </c>
      <c r="C2009" s="183">
        <v>0.95330399999999993</v>
      </c>
    </row>
    <row r="2010" spans="1:3" x14ac:dyDescent="0.25">
      <c r="A2010" s="180">
        <v>42453</v>
      </c>
      <c r="B2010" s="181">
        <v>1</v>
      </c>
      <c r="C2010" s="183">
        <v>0.96379300000000001</v>
      </c>
    </row>
    <row r="2011" spans="1:3" x14ac:dyDescent="0.25">
      <c r="A2011" s="180">
        <v>42453</v>
      </c>
      <c r="B2011" s="181">
        <v>2</v>
      </c>
      <c r="C2011" s="183">
        <v>0.956677</v>
      </c>
    </row>
    <row r="2012" spans="1:3" x14ac:dyDescent="0.25">
      <c r="A2012" s="180">
        <v>42453</v>
      </c>
      <c r="B2012" s="181">
        <v>3</v>
      </c>
      <c r="C2012" s="183">
        <v>0.96534299999999995</v>
      </c>
    </row>
    <row r="2013" spans="1:3" x14ac:dyDescent="0.25">
      <c r="A2013" s="180">
        <v>42453</v>
      </c>
      <c r="B2013" s="181">
        <v>4</v>
      </c>
      <c r="C2013" s="183">
        <v>0.96044000000000007</v>
      </c>
    </row>
    <row r="2014" spans="1:3" x14ac:dyDescent="0.25">
      <c r="A2014" s="180">
        <v>42453</v>
      </c>
      <c r="B2014" s="181">
        <v>5</v>
      </c>
      <c r="C2014" s="183">
        <v>0.97852600000000001</v>
      </c>
    </row>
    <row r="2015" spans="1:3" x14ac:dyDescent="0.25">
      <c r="A2015" s="180">
        <v>42453</v>
      </c>
      <c r="B2015" s="181">
        <v>6</v>
      </c>
      <c r="C2015" s="183">
        <v>1.02887</v>
      </c>
    </row>
    <row r="2016" spans="1:3" x14ac:dyDescent="0.25">
      <c r="A2016" s="180">
        <v>42453</v>
      </c>
      <c r="B2016" s="181">
        <v>7</v>
      </c>
      <c r="C2016" s="183">
        <v>1.3006500000000001</v>
      </c>
    </row>
    <row r="2017" spans="1:3" x14ac:dyDescent="0.25">
      <c r="A2017" s="180">
        <v>42453</v>
      </c>
      <c r="B2017" s="181">
        <v>8</v>
      </c>
      <c r="C2017" s="183">
        <v>1.551749</v>
      </c>
    </row>
    <row r="2018" spans="1:3" x14ac:dyDescent="0.25">
      <c r="A2018" s="180">
        <v>42453</v>
      </c>
      <c r="B2018" s="181">
        <v>9</v>
      </c>
      <c r="C2018" s="183">
        <v>1.7275419999999999</v>
      </c>
    </row>
    <row r="2019" spans="1:3" x14ac:dyDescent="0.25">
      <c r="A2019" s="180">
        <v>42453</v>
      </c>
      <c r="B2019" s="181">
        <v>10</v>
      </c>
      <c r="C2019" s="183">
        <v>1.762087</v>
      </c>
    </row>
    <row r="2020" spans="1:3" x14ac:dyDescent="0.25">
      <c r="A2020" s="180">
        <v>42453</v>
      </c>
      <c r="B2020" s="181">
        <v>11</v>
      </c>
      <c r="C2020" s="183">
        <v>1.745153</v>
      </c>
    </row>
    <row r="2021" spans="1:3" x14ac:dyDescent="0.25">
      <c r="A2021" s="180">
        <v>42453</v>
      </c>
      <c r="B2021" s="181">
        <v>12</v>
      </c>
      <c r="C2021" s="183">
        <v>1.6724269999999999</v>
      </c>
    </row>
    <row r="2022" spans="1:3" x14ac:dyDescent="0.25">
      <c r="A2022" s="180">
        <v>42453</v>
      </c>
      <c r="B2022" s="181">
        <v>13</v>
      </c>
      <c r="C2022" s="183">
        <v>1.6059539999999999</v>
      </c>
    </row>
    <row r="2023" spans="1:3" x14ac:dyDescent="0.25">
      <c r="A2023" s="180">
        <v>42453</v>
      </c>
      <c r="B2023" s="181">
        <v>14</v>
      </c>
      <c r="C2023" s="183">
        <v>1.556889</v>
      </c>
    </row>
    <row r="2024" spans="1:3" x14ac:dyDescent="0.25">
      <c r="A2024" s="180">
        <v>42453</v>
      </c>
      <c r="B2024" s="181">
        <v>15</v>
      </c>
      <c r="C2024" s="183">
        <v>1.4348650000000001</v>
      </c>
    </row>
    <row r="2025" spans="1:3" x14ac:dyDescent="0.25">
      <c r="A2025" s="180">
        <v>42453</v>
      </c>
      <c r="B2025" s="181">
        <v>16</v>
      </c>
      <c r="C2025" s="183">
        <v>1.0519430000000001</v>
      </c>
    </row>
    <row r="2026" spans="1:3" x14ac:dyDescent="0.25">
      <c r="A2026" s="180">
        <v>42453</v>
      </c>
      <c r="B2026" s="181">
        <v>17</v>
      </c>
      <c r="C2026" s="183">
        <v>0.98564399999999996</v>
      </c>
    </row>
    <row r="2027" spans="1:3" x14ac:dyDescent="0.25">
      <c r="A2027" s="180">
        <v>42453</v>
      </c>
      <c r="B2027" s="181">
        <v>18</v>
      </c>
      <c r="C2027" s="183">
        <v>1.0317660000000002</v>
      </c>
    </row>
    <row r="2028" spans="1:3" x14ac:dyDescent="0.25">
      <c r="A2028" s="180">
        <v>42453</v>
      </c>
      <c r="B2028" s="181">
        <v>19</v>
      </c>
      <c r="C2028" s="183">
        <v>1.0451790000000001</v>
      </c>
    </row>
    <row r="2029" spans="1:3" x14ac:dyDescent="0.25">
      <c r="A2029" s="180">
        <v>42453</v>
      </c>
      <c r="B2029" s="181">
        <v>20</v>
      </c>
      <c r="C2029" s="183">
        <v>1.0452570000000001</v>
      </c>
    </row>
    <row r="2030" spans="1:3" x14ac:dyDescent="0.25">
      <c r="A2030" s="180">
        <v>42453</v>
      </c>
      <c r="B2030" s="181">
        <v>21</v>
      </c>
      <c r="C2030" s="183">
        <v>1.049744</v>
      </c>
    </row>
    <row r="2031" spans="1:3" x14ac:dyDescent="0.25">
      <c r="A2031" s="180">
        <v>42453</v>
      </c>
      <c r="B2031" s="181">
        <v>22</v>
      </c>
      <c r="C2031" s="183">
        <v>1.0235159999999999</v>
      </c>
    </row>
    <row r="2032" spans="1:3" x14ac:dyDescent="0.25">
      <c r="A2032" s="180">
        <v>42453</v>
      </c>
      <c r="B2032" s="181">
        <v>23</v>
      </c>
      <c r="C2032" s="183">
        <v>0.996506</v>
      </c>
    </row>
    <row r="2033" spans="1:3" x14ac:dyDescent="0.25">
      <c r="A2033" s="180">
        <v>42453</v>
      </c>
      <c r="B2033" s="181">
        <v>24</v>
      </c>
      <c r="C2033" s="183">
        <v>0.97709000000000001</v>
      </c>
    </row>
    <row r="2034" spans="1:3" x14ac:dyDescent="0.25">
      <c r="A2034" s="180">
        <v>42454</v>
      </c>
      <c r="B2034" s="181">
        <v>1</v>
      </c>
      <c r="C2034" s="183">
        <v>0.96385600000000005</v>
      </c>
    </row>
    <row r="2035" spans="1:3" x14ac:dyDescent="0.25">
      <c r="A2035" s="180">
        <v>42454</v>
      </c>
      <c r="B2035" s="181">
        <v>2</v>
      </c>
      <c r="C2035" s="183">
        <v>0.95445799999999992</v>
      </c>
    </row>
    <row r="2036" spans="1:3" x14ac:dyDescent="0.25">
      <c r="A2036" s="180">
        <v>42454</v>
      </c>
      <c r="B2036" s="181">
        <v>3</v>
      </c>
      <c r="C2036" s="183">
        <v>0.952214</v>
      </c>
    </row>
    <row r="2037" spans="1:3" x14ac:dyDescent="0.25">
      <c r="A2037" s="180">
        <v>42454</v>
      </c>
      <c r="B2037" s="181">
        <v>4</v>
      </c>
      <c r="C2037" s="183">
        <v>0.95811000000000002</v>
      </c>
    </row>
    <row r="2038" spans="1:3" x14ac:dyDescent="0.25">
      <c r="A2038" s="180">
        <v>42454</v>
      </c>
      <c r="B2038" s="181">
        <v>5</v>
      </c>
      <c r="C2038" s="183">
        <v>0.99025300000000005</v>
      </c>
    </row>
    <row r="2039" spans="1:3" x14ac:dyDescent="0.25">
      <c r="A2039" s="180">
        <v>42454</v>
      </c>
      <c r="B2039" s="181">
        <v>6</v>
      </c>
      <c r="C2039" s="183">
        <v>1.0862400000000001</v>
      </c>
    </row>
    <row r="2040" spans="1:3" x14ac:dyDescent="0.25">
      <c r="A2040" s="180">
        <v>42454</v>
      </c>
      <c r="B2040" s="181">
        <v>7</v>
      </c>
      <c r="C2040" s="183">
        <v>1.286913</v>
      </c>
    </row>
    <row r="2041" spans="1:3" x14ac:dyDescent="0.25">
      <c r="A2041" s="180">
        <v>42454</v>
      </c>
      <c r="B2041" s="181">
        <v>8</v>
      </c>
      <c r="C2041" s="183">
        <v>1.509476</v>
      </c>
    </row>
    <row r="2042" spans="1:3" x14ac:dyDescent="0.25">
      <c r="A2042" s="180">
        <v>42454</v>
      </c>
      <c r="B2042" s="181">
        <v>9</v>
      </c>
      <c r="C2042" s="183">
        <v>1.7127840000000001</v>
      </c>
    </row>
    <row r="2043" spans="1:3" x14ac:dyDescent="0.25">
      <c r="A2043" s="180">
        <v>42454</v>
      </c>
      <c r="B2043" s="181">
        <v>10</v>
      </c>
      <c r="C2043" s="183">
        <v>1.7902009999999999</v>
      </c>
    </row>
    <row r="2044" spans="1:3" x14ac:dyDescent="0.25">
      <c r="A2044" s="180">
        <v>42454</v>
      </c>
      <c r="B2044" s="181">
        <v>11</v>
      </c>
      <c r="C2044" s="183">
        <v>1.7366820000000001</v>
      </c>
    </row>
    <row r="2045" spans="1:3" x14ac:dyDescent="0.25">
      <c r="A2045" s="180">
        <v>42454</v>
      </c>
      <c r="B2045" s="181">
        <v>12</v>
      </c>
      <c r="C2045" s="183">
        <v>1.6650630000000002</v>
      </c>
    </row>
    <row r="2046" spans="1:3" x14ac:dyDescent="0.25">
      <c r="A2046" s="180">
        <v>42454</v>
      </c>
      <c r="B2046" s="181">
        <v>13</v>
      </c>
      <c r="C2046" s="183">
        <v>1.649335</v>
      </c>
    </row>
    <row r="2047" spans="1:3" x14ac:dyDescent="0.25">
      <c r="A2047" s="180">
        <v>42454</v>
      </c>
      <c r="B2047" s="181">
        <v>14</v>
      </c>
      <c r="C2047" s="183">
        <v>1.6193710000000001</v>
      </c>
    </row>
    <row r="2048" spans="1:3" x14ac:dyDescent="0.25">
      <c r="A2048" s="180">
        <v>42454</v>
      </c>
      <c r="B2048" s="181">
        <v>15</v>
      </c>
      <c r="C2048" s="183">
        <v>1.528616</v>
      </c>
    </row>
    <row r="2049" spans="1:3" x14ac:dyDescent="0.25">
      <c r="A2049" s="180">
        <v>42454</v>
      </c>
      <c r="B2049" s="181">
        <v>16</v>
      </c>
      <c r="C2049" s="183">
        <v>1.0721079999999998</v>
      </c>
    </row>
    <row r="2050" spans="1:3" x14ac:dyDescent="0.25">
      <c r="A2050" s="180">
        <v>42454</v>
      </c>
      <c r="B2050" s="181">
        <v>17</v>
      </c>
      <c r="C2050" s="183">
        <v>1.0625260000000001</v>
      </c>
    </row>
    <row r="2051" spans="1:3" x14ac:dyDescent="0.25">
      <c r="A2051" s="180">
        <v>42454</v>
      </c>
      <c r="B2051" s="181">
        <v>18</v>
      </c>
      <c r="C2051" s="183">
        <v>1.049471</v>
      </c>
    </row>
    <row r="2052" spans="1:3" x14ac:dyDescent="0.25">
      <c r="A2052" s="180">
        <v>42454</v>
      </c>
      <c r="B2052" s="181">
        <v>19</v>
      </c>
      <c r="C2052" s="183">
        <v>1.0897260000000002</v>
      </c>
    </row>
    <row r="2053" spans="1:3" x14ac:dyDescent="0.25">
      <c r="A2053" s="180">
        <v>42454</v>
      </c>
      <c r="B2053" s="181">
        <v>20</v>
      </c>
      <c r="C2053" s="183">
        <v>1.11758</v>
      </c>
    </row>
    <row r="2054" spans="1:3" x14ac:dyDescent="0.25">
      <c r="A2054" s="180">
        <v>42454</v>
      </c>
      <c r="B2054" s="181">
        <v>21</v>
      </c>
      <c r="C2054" s="183">
        <v>1.0995889999999999</v>
      </c>
    </row>
    <row r="2055" spans="1:3" x14ac:dyDescent="0.25">
      <c r="A2055" s="180">
        <v>42454</v>
      </c>
      <c r="B2055" s="181">
        <v>22</v>
      </c>
      <c r="C2055" s="183">
        <v>1.0395989999999999</v>
      </c>
    </row>
    <row r="2056" spans="1:3" x14ac:dyDescent="0.25">
      <c r="A2056" s="180">
        <v>42454</v>
      </c>
      <c r="B2056" s="181">
        <v>23</v>
      </c>
      <c r="C2056" s="183">
        <v>1.029393</v>
      </c>
    </row>
    <row r="2057" spans="1:3" x14ac:dyDescent="0.25">
      <c r="A2057" s="180">
        <v>42454</v>
      </c>
      <c r="B2057" s="181">
        <v>24</v>
      </c>
      <c r="C2057" s="183">
        <v>1.0170440000000001</v>
      </c>
    </row>
    <row r="2058" spans="1:3" x14ac:dyDescent="0.25">
      <c r="A2058" s="180">
        <v>42455</v>
      </c>
      <c r="B2058" s="181">
        <v>1</v>
      </c>
      <c r="C2058" s="183">
        <v>0.99583299999999997</v>
      </c>
    </row>
    <row r="2059" spans="1:3" x14ac:dyDescent="0.25">
      <c r="A2059" s="180">
        <v>42455</v>
      </c>
      <c r="B2059" s="181">
        <v>2</v>
      </c>
      <c r="C2059" s="183">
        <v>0.96908900000000009</v>
      </c>
    </row>
    <row r="2060" spans="1:3" x14ac:dyDescent="0.25">
      <c r="A2060" s="180">
        <v>42455</v>
      </c>
      <c r="B2060" s="181">
        <v>3</v>
      </c>
      <c r="C2060" s="183">
        <v>0.968889</v>
      </c>
    </row>
    <row r="2061" spans="1:3" x14ac:dyDescent="0.25">
      <c r="A2061" s="180">
        <v>42455</v>
      </c>
      <c r="B2061" s="181">
        <v>4</v>
      </c>
      <c r="C2061" s="183">
        <v>0.97304999999999997</v>
      </c>
    </row>
    <row r="2062" spans="1:3" x14ac:dyDescent="0.25">
      <c r="A2062" s="180">
        <v>42455</v>
      </c>
      <c r="B2062" s="181">
        <v>5</v>
      </c>
      <c r="C2062" s="183">
        <v>0.98473699999999997</v>
      </c>
    </row>
    <row r="2063" spans="1:3" x14ac:dyDescent="0.25">
      <c r="A2063" s="180">
        <v>42455</v>
      </c>
      <c r="B2063" s="181">
        <v>6</v>
      </c>
      <c r="C2063" s="183">
        <v>1.0475099999999999</v>
      </c>
    </row>
    <row r="2064" spans="1:3" x14ac:dyDescent="0.25">
      <c r="A2064" s="180">
        <v>42455</v>
      </c>
      <c r="B2064" s="181">
        <v>7</v>
      </c>
      <c r="C2064" s="183">
        <v>1.2990569999999999</v>
      </c>
    </row>
    <row r="2065" spans="1:3" x14ac:dyDescent="0.25">
      <c r="A2065" s="180">
        <v>42455</v>
      </c>
      <c r="B2065" s="181">
        <v>8</v>
      </c>
      <c r="C2065" s="183">
        <v>1.680307</v>
      </c>
    </row>
    <row r="2066" spans="1:3" x14ac:dyDescent="0.25">
      <c r="A2066" s="180">
        <v>42455</v>
      </c>
      <c r="B2066" s="181">
        <v>9</v>
      </c>
      <c r="C2066" s="183">
        <v>1.923117</v>
      </c>
    </row>
    <row r="2067" spans="1:3" x14ac:dyDescent="0.25">
      <c r="A2067" s="180">
        <v>42455</v>
      </c>
      <c r="B2067" s="181">
        <v>10</v>
      </c>
      <c r="C2067" s="183">
        <v>2.0564529999999999</v>
      </c>
    </row>
    <row r="2068" spans="1:3" x14ac:dyDescent="0.25">
      <c r="A2068" s="180">
        <v>42455</v>
      </c>
      <c r="B2068" s="181">
        <v>11</v>
      </c>
      <c r="C2068" s="183">
        <v>2.0414280000000002</v>
      </c>
    </row>
    <row r="2069" spans="1:3" x14ac:dyDescent="0.25">
      <c r="A2069" s="180">
        <v>42455</v>
      </c>
      <c r="B2069" s="181">
        <v>12</v>
      </c>
      <c r="C2069" s="183">
        <v>1.914874</v>
      </c>
    </row>
    <row r="2070" spans="1:3" x14ac:dyDescent="0.25">
      <c r="A2070" s="180">
        <v>42455</v>
      </c>
      <c r="B2070" s="181">
        <v>13</v>
      </c>
      <c r="C2070" s="183">
        <v>1.879434</v>
      </c>
    </row>
    <row r="2071" spans="1:3" x14ac:dyDescent="0.25">
      <c r="A2071" s="180">
        <v>42455</v>
      </c>
      <c r="B2071" s="181">
        <v>14</v>
      </c>
      <c r="C2071" s="183">
        <v>1.9339760000000001</v>
      </c>
    </row>
    <row r="2072" spans="1:3" x14ac:dyDescent="0.25">
      <c r="A2072" s="180">
        <v>42455</v>
      </c>
      <c r="B2072" s="181">
        <v>15</v>
      </c>
      <c r="C2072" s="183">
        <v>1.745787</v>
      </c>
    </row>
    <row r="2073" spans="1:3" x14ac:dyDescent="0.25">
      <c r="A2073" s="180">
        <v>42455</v>
      </c>
      <c r="B2073" s="181">
        <v>16</v>
      </c>
      <c r="C2073" s="183">
        <v>1.2014280000000002</v>
      </c>
    </row>
    <row r="2074" spans="1:3" x14ac:dyDescent="0.25">
      <c r="A2074" s="180">
        <v>42455</v>
      </c>
      <c r="B2074" s="181">
        <v>17</v>
      </c>
      <c r="C2074" s="183">
        <v>1.1702159999999999</v>
      </c>
    </row>
    <row r="2075" spans="1:3" x14ac:dyDescent="0.25">
      <c r="A2075" s="180">
        <v>42455</v>
      </c>
      <c r="B2075" s="181">
        <v>18</v>
      </c>
      <c r="C2075" s="183">
        <v>1.23244</v>
      </c>
    </row>
    <row r="2076" spans="1:3" x14ac:dyDescent="0.25">
      <c r="A2076" s="180">
        <v>42455</v>
      </c>
      <c r="B2076" s="181">
        <v>19</v>
      </c>
      <c r="C2076" s="183">
        <v>1.262586</v>
      </c>
    </row>
    <row r="2077" spans="1:3" x14ac:dyDescent="0.25">
      <c r="A2077" s="180">
        <v>42455</v>
      </c>
      <c r="B2077" s="181">
        <v>20</v>
      </c>
      <c r="C2077" s="183">
        <v>1.2453699999999999</v>
      </c>
    </row>
    <row r="2078" spans="1:3" x14ac:dyDescent="0.25">
      <c r="A2078" s="180">
        <v>42455</v>
      </c>
      <c r="B2078" s="181">
        <v>21</v>
      </c>
      <c r="C2078" s="183">
        <v>1.1455730000000002</v>
      </c>
    </row>
    <row r="2079" spans="1:3" x14ac:dyDescent="0.25">
      <c r="A2079" s="180">
        <v>42455</v>
      </c>
      <c r="B2079" s="181">
        <v>22</v>
      </c>
      <c r="C2079" s="183">
        <v>1.0675109999999999</v>
      </c>
    </row>
    <row r="2080" spans="1:3" x14ac:dyDescent="0.25">
      <c r="A2080" s="180">
        <v>42455</v>
      </c>
      <c r="B2080" s="181">
        <v>23</v>
      </c>
      <c r="C2080" s="183">
        <v>0.99067100000000008</v>
      </c>
    </row>
    <row r="2081" spans="1:3" x14ac:dyDescent="0.25">
      <c r="A2081" s="180">
        <v>42455</v>
      </c>
      <c r="B2081" s="181">
        <v>24</v>
      </c>
      <c r="C2081" s="183">
        <v>0.95585400000000009</v>
      </c>
    </row>
    <row r="2082" spans="1:3" x14ac:dyDescent="0.25">
      <c r="A2082" s="180">
        <v>42456</v>
      </c>
      <c r="B2082" s="181">
        <v>1</v>
      </c>
      <c r="C2082" s="183">
        <v>0.95213199999999998</v>
      </c>
    </row>
    <row r="2083" spans="1:3" x14ac:dyDescent="0.25">
      <c r="A2083" s="180">
        <v>42456</v>
      </c>
      <c r="B2083" s="181">
        <v>2</v>
      </c>
      <c r="C2083" s="183">
        <v>0.93637199999999998</v>
      </c>
    </row>
    <row r="2084" spans="1:3" x14ac:dyDescent="0.25">
      <c r="A2084" s="180">
        <v>42456</v>
      </c>
      <c r="B2084" s="181">
        <v>3</v>
      </c>
      <c r="C2084" s="183">
        <v>0.93377099999999991</v>
      </c>
    </row>
    <row r="2085" spans="1:3" x14ac:dyDescent="0.25">
      <c r="A2085" s="180">
        <v>42456</v>
      </c>
      <c r="B2085" s="181">
        <v>4</v>
      </c>
      <c r="C2085" s="183">
        <v>0.93645199999999995</v>
      </c>
    </row>
    <row r="2086" spans="1:3" x14ac:dyDescent="0.25">
      <c r="A2086" s="180">
        <v>42456</v>
      </c>
      <c r="B2086" s="181">
        <v>5</v>
      </c>
      <c r="C2086" s="183">
        <v>0.93402399999999997</v>
      </c>
    </row>
    <row r="2087" spans="1:3" x14ac:dyDescent="0.25">
      <c r="A2087" s="180">
        <v>42456</v>
      </c>
      <c r="B2087" s="181">
        <v>6</v>
      </c>
      <c r="C2087" s="183">
        <v>1.006567</v>
      </c>
    </row>
    <row r="2088" spans="1:3" x14ac:dyDescent="0.25">
      <c r="A2088" s="180">
        <v>42456</v>
      </c>
      <c r="B2088" s="181">
        <v>7</v>
      </c>
      <c r="C2088" s="183">
        <v>1.2354210000000001</v>
      </c>
    </row>
    <row r="2089" spans="1:3" x14ac:dyDescent="0.25">
      <c r="A2089" s="180">
        <v>42456</v>
      </c>
      <c r="B2089" s="181">
        <v>8</v>
      </c>
      <c r="C2089" s="183">
        <v>1.6924659999999998</v>
      </c>
    </row>
    <row r="2090" spans="1:3" x14ac:dyDescent="0.25">
      <c r="A2090" s="180">
        <v>42456</v>
      </c>
      <c r="B2090" s="181">
        <v>9</v>
      </c>
      <c r="C2090" s="183">
        <v>1.8830309999999999</v>
      </c>
    </row>
    <row r="2091" spans="1:3" x14ac:dyDescent="0.25">
      <c r="A2091" s="180">
        <v>42456</v>
      </c>
      <c r="B2091" s="181">
        <v>10</v>
      </c>
      <c r="C2091" s="183">
        <v>1.9734780000000001</v>
      </c>
    </row>
    <row r="2092" spans="1:3" x14ac:dyDescent="0.25">
      <c r="A2092" s="180">
        <v>42456</v>
      </c>
      <c r="B2092" s="181">
        <v>11</v>
      </c>
      <c r="C2092" s="183">
        <v>1.9426829999999999</v>
      </c>
    </row>
    <row r="2093" spans="1:3" x14ac:dyDescent="0.25">
      <c r="A2093" s="180">
        <v>42456</v>
      </c>
      <c r="B2093" s="181">
        <v>12</v>
      </c>
      <c r="C2093" s="183">
        <v>1.8718320000000002</v>
      </c>
    </row>
    <row r="2094" spans="1:3" x14ac:dyDescent="0.25">
      <c r="A2094" s="180">
        <v>42456</v>
      </c>
      <c r="B2094" s="181">
        <v>13</v>
      </c>
      <c r="C2094" s="183">
        <v>1.818846</v>
      </c>
    </row>
    <row r="2095" spans="1:3" x14ac:dyDescent="0.25">
      <c r="A2095" s="180">
        <v>42456</v>
      </c>
      <c r="B2095" s="181">
        <v>14</v>
      </c>
      <c r="C2095" s="183">
        <v>1.7468969999999999</v>
      </c>
    </row>
    <row r="2096" spans="1:3" x14ac:dyDescent="0.25">
      <c r="A2096" s="180">
        <v>42456</v>
      </c>
      <c r="B2096" s="181">
        <v>15</v>
      </c>
      <c r="C2096" s="183">
        <v>1.6147419999999999</v>
      </c>
    </row>
    <row r="2097" spans="1:3" x14ac:dyDescent="0.25">
      <c r="A2097" s="180">
        <v>42456</v>
      </c>
      <c r="B2097" s="181">
        <v>16</v>
      </c>
      <c r="C2097" s="183">
        <v>1.1683030000000001</v>
      </c>
    </row>
    <row r="2098" spans="1:3" x14ac:dyDescent="0.25">
      <c r="A2098" s="180">
        <v>42456</v>
      </c>
      <c r="B2098" s="181">
        <v>17</v>
      </c>
      <c r="C2098" s="183">
        <v>1.0595709999999998</v>
      </c>
    </row>
    <row r="2099" spans="1:3" x14ac:dyDescent="0.25">
      <c r="A2099" s="180">
        <v>42456</v>
      </c>
      <c r="B2099" s="181">
        <v>18</v>
      </c>
      <c r="C2099" s="183">
        <v>1.096074</v>
      </c>
    </row>
    <row r="2100" spans="1:3" x14ac:dyDescent="0.25">
      <c r="A2100" s="180">
        <v>42456</v>
      </c>
      <c r="B2100" s="181">
        <v>19</v>
      </c>
      <c r="C2100" s="183">
        <v>1.1158090000000001</v>
      </c>
    </row>
    <row r="2101" spans="1:3" x14ac:dyDescent="0.25">
      <c r="A2101" s="180">
        <v>42456</v>
      </c>
      <c r="B2101" s="181">
        <v>20</v>
      </c>
      <c r="C2101" s="183">
        <v>1.0948150000000001</v>
      </c>
    </row>
    <row r="2102" spans="1:3" x14ac:dyDescent="0.25">
      <c r="A2102" s="180">
        <v>42456</v>
      </c>
      <c r="B2102" s="181">
        <v>21</v>
      </c>
      <c r="C2102" s="183">
        <v>1.0728409999999999</v>
      </c>
    </row>
    <row r="2103" spans="1:3" x14ac:dyDescent="0.25">
      <c r="A2103" s="180">
        <v>42456</v>
      </c>
      <c r="B2103" s="181">
        <v>22</v>
      </c>
      <c r="C2103" s="183">
        <v>1.040097</v>
      </c>
    </row>
    <row r="2104" spans="1:3" x14ac:dyDescent="0.25">
      <c r="A2104" s="180">
        <v>42456</v>
      </c>
      <c r="B2104" s="181">
        <v>23</v>
      </c>
      <c r="C2104" s="183">
        <v>0.99027100000000001</v>
      </c>
    </row>
    <row r="2105" spans="1:3" x14ac:dyDescent="0.25">
      <c r="A2105" s="180">
        <v>42456</v>
      </c>
      <c r="B2105" s="181">
        <v>24</v>
      </c>
      <c r="C2105" s="183">
        <v>0.96642700000000004</v>
      </c>
    </row>
    <row r="2106" spans="1:3" x14ac:dyDescent="0.25">
      <c r="A2106" s="180">
        <v>42457</v>
      </c>
      <c r="B2106" s="181">
        <v>1</v>
      </c>
      <c r="C2106" s="183">
        <v>0.95314200000000004</v>
      </c>
    </row>
    <row r="2107" spans="1:3" x14ac:dyDescent="0.25">
      <c r="A2107" s="180">
        <v>42457</v>
      </c>
      <c r="B2107" s="181">
        <v>2</v>
      </c>
      <c r="C2107" s="183">
        <v>0.964252</v>
      </c>
    </row>
    <row r="2108" spans="1:3" x14ac:dyDescent="0.25">
      <c r="A2108" s="180">
        <v>42457</v>
      </c>
      <c r="B2108" s="181">
        <v>3</v>
      </c>
      <c r="C2108" s="183">
        <v>0.97359600000000002</v>
      </c>
    </row>
    <row r="2109" spans="1:3" x14ac:dyDescent="0.25">
      <c r="A2109" s="180">
        <v>42457</v>
      </c>
      <c r="B2109" s="181">
        <v>4</v>
      </c>
      <c r="C2109" s="183">
        <v>0.98764099999999999</v>
      </c>
    </row>
    <row r="2110" spans="1:3" x14ac:dyDescent="0.25">
      <c r="A2110" s="180">
        <v>42457</v>
      </c>
      <c r="B2110" s="181">
        <v>5</v>
      </c>
      <c r="C2110" s="183">
        <v>0.98806500000000008</v>
      </c>
    </row>
    <row r="2111" spans="1:3" x14ac:dyDescent="0.25">
      <c r="A2111" s="180">
        <v>42457</v>
      </c>
      <c r="B2111" s="181">
        <v>6</v>
      </c>
      <c r="C2111" s="183">
        <v>1.0263720000000001</v>
      </c>
    </row>
    <row r="2112" spans="1:3" x14ac:dyDescent="0.25">
      <c r="A2112" s="180">
        <v>42457</v>
      </c>
      <c r="B2112" s="181">
        <v>7</v>
      </c>
      <c r="C2112" s="183">
        <v>1.225849</v>
      </c>
    </row>
    <row r="2113" spans="1:3" x14ac:dyDescent="0.25">
      <c r="A2113" s="180">
        <v>42457</v>
      </c>
      <c r="B2113" s="181">
        <v>8</v>
      </c>
      <c r="C2113" s="183">
        <v>1.6349749999999998</v>
      </c>
    </row>
    <row r="2114" spans="1:3" x14ac:dyDescent="0.25">
      <c r="A2114" s="180">
        <v>42457</v>
      </c>
      <c r="B2114" s="181">
        <v>9</v>
      </c>
      <c r="C2114" s="183">
        <v>1.8474059999999999</v>
      </c>
    </row>
    <row r="2115" spans="1:3" x14ac:dyDescent="0.25">
      <c r="A2115" s="180">
        <v>42457</v>
      </c>
      <c r="B2115" s="181">
        <v>10</v>
      </c>
      <c r="C2115" s="183">
        <v>1.8156189999999999</v>
      </c>
    </row>
    <row r="2116" spans="1:3" x14ac:dyDescent="0.25">
      <c r="A2116" s="180">
        <v>42457</v>
      </c>
      <c r="B2116" s="181">
        <v>11</v>
      </c>
      <c r="C2116" s="183">
        <v>1.809485</v>
      </c>
    </row>
    <row r="2117" spans="1:3" x14ac:dyDescent="0.25">
      <c r="A2117" s="180">
        <v>42457</v>
      </c>
      <c r="B2117" s="181">
        <v>12</v>
      </c>
      <c r="C2117" s="183">
        <v>1.724078</v>
      </c>
    </row>
    <row r="2118" spans="1:3" x14ac:dyDescent="0.25">
      <c r="A2118" s="180">
        <v>42457</v>
      </c>
      <c r="B2118" s="181">
        <v>13</v>
      </c>
      <c r="C2118" s="183">
        <v>1.6455360000000001</v>
      </c>
    </row>
    <row r="2119" spans="1:3" x14ac:dyDescent="0.25">
      <c r="A2119" s="180">
        <v>42457</v>
      </c>
      <c r="B2119" s="181">
        <v>14</v>
      </c>
      <c r="C2119" s="183">
        <v>1.6313340000000001</v>
      </c>
    </row>
    <row r="2120" spans="1:3" x14ac:dyDescent="0.25">
      <c r="A2120" s="180">
        <v>42457</v>
      </c>
      <c r="B2120" s="181">
        <v>15</v>
      </c>
      <c r="C2120" s="183">
        <v>1.6240599999999998</v>
      </c>
    </row>
    <row r="2121" spans="1:3" x14ac:dyDescent="0.25">
      <c r="A2121" s="180">
        <v>42457</v>
      </c>
      <c r="B2121" s="181">
        <v>16</v>
      </c>
      <c r="C2121" s="183">
        <v>1.264769</v>
      </c>
    </row>
    <row r="2122" spans="1:3" x14ac:dyDescent="0.25">
      <c r="A2122" s="180">
        <v>42457</v>
      </c>
      <c r="B2122" s="181">
        <v>17</v>
      </c>
      <c r="C2122" s="183">
        <v>1.213306</v>
      </c>
    </row>
    <row r="2123" spans="1:3" x14ac:dyDescent="0.25">
      <c r="A2123" s="180">
        <v>42457</v>
      </c>
      <c r="B2123" s="181">
        <v>18</v>
      </c>
      <c r="C2123" s="183">
        <v>1.2260329999999999</v>
      </c>
    </row>
    <row r="2124" spans="1:3" x14ac:dyDescent="0.25">
      <c r="A2124" s="180">
        <v>42457</v>
      </c>
      <c r="B2124" s="181">
        <v>19</v>
      </c>
      <c r="C2124" s="183">
        <v>1.225959</v>
      </c>
    </row>
    <row r="2125" spans="1:3" x14ac:dyDescent="0.25">
      <c r="A2125" s="180">
        <v>42457</v>
      </c>
      <c r="B2125" s="181">
        <v>20</v>
      </c>
      <c r="C2125" s="183">
        <v>1.2203649999999999</v>
      </c>
    </row>
    <row r="2126" spans="1:3" x14ac:dyDescent="0.25">
      <c r="A2126" s="180">
        <v>42457</v>
      </c>
      <c r="B2126" s="181">
        <v>21</v>
      </c>
      <c r="C2126" s="183">
        <v>1.188685</v>
      </c>
    </row>
    <row r="2127" spans="1:3" x14ac:dyDescent="0.25">
      <c r="A2127" s="180">
        <v>42457</v>
      </c>
      <c r="B2127" s="181">
        <v>22</v>
      </c>
      <c r="C2127" s="183">
        <v>1.1325509999999999</v>
      </c>
    </row>
    <row r="2128" spans="1:3" x14ac:dyDescent="0.25">
      <c r="A2128" s="180">
        <v>42457</v>
      </c>
      <c r="B2128" s="181">
        <v>23</v>
      </c>
      <c r="C2128" s="183">
        <v>1.0831199999999999</v>
      </c>
    </row>
    <row r="2129" spans="1:3" x14ac:dyDescent="0.25">
      <c r="A2129" s="180">
        <v>42457</v>
      </c>
      <c r="B2129" s="181">
        <v>24</v>
      </c>
      <c r="C2129" s="183">
        <v>1.0605100000000001</v>
      </c>
    </row>
    <row r="2130" spans="1:3" x14ac:dyDescent="0.25">
      <c r="A2130" s="180">
        <v>42458</v>
      </c>
      <c r="B2130" s="181">
        <v>1</v>
      </c>
      <c r="C2130" s="183">
        <v>1.0468569999999999</v>
      </c>
    </row>
    <row r="2131" spans="1:3" x14ac:dyDescent="0.25">
      <c r="A2131" s="180">
        <v>42458</v>
      </c>
      <c r="B2131" s="181">
        <v>2</v>
      </c>
      <c r="C2131" s="183">
        <v>1.0523750000000001</v>
      </c>
    </row>
    <row r="2132" spans="1:3" x14ac:dyDescent="0.25">
      <c r="A2132" s="180">
        <v>42458</v>
      </c>
      <c r="B2132" s="181">
        <v>3</v>
      </c>
      <c r="C2132" s="183">
        <v>1.054867</v>
      </c>
    </row>
    <row r="2133" spans="1:3" x14ac:dyDescent="0.25">
      <c r="A2133" s="180">
        <v>42458</v>
      </c>
      <c r="B2133" s="181">
        <v>4</v>
      </c>
      <c r="C2133" s="183">
        <v>1.052365</v>
      </c>
    </row>
    <row r="2134" spans="1:3" x14ac:dyDescent="0.25">
      <c r="A2134" s="180">
        <v>42458</v>
      </c>
      <c r="B2134" s="181">
        <v>5</v>
      </c>
      <c r="C2134" s="183">
        <v>1.066632</v>
      </c>
    </row>
    <row r="2135" spans="1:3" x14ac:dyDescent="0.25">
      <c r="A2135" s="180">
        <v>42458</v>
      </c>
      <c r="B2135" s="181">
        <v>6</v>
      </c>
      <c r="C2135" s="183">
        <v>1.1067660000000001</v>
      </c>
    </row>
    <row r="2136" spans="1:3" x14ac:dyDescent="0.25">
      <c r="A2136" s="180">
        <v>42458</v>
      </c>
      <c r="B2136" s="181">
        <v>7</v>
      </c>
      <c r="C2136" s="183">
        <v>1.261029</v>
      </c>
    </row>
    <row r="2137" spans="1:3" x14ac:dyDescent="0.25">
      <c r="A2137" s="180">
        <v>42458</v>
      </c>
      <c r="B2137" s="181">
        <v>8</v>
      </c>
      <c r="C2137" s="183">
        <v>1.647278</v>
      </c>
    </row>
    <row r="2138" spans="1:3" x14ac:dyDescent="0.25">
      <c r="A2138" s="180">
        <v>42458</v>
      </c>
      <c r="B2138" s="181">
        <v>9</v>
      </c>
      <c r="C2138" s="183">
        <v>1.8197480000000001</v>
      </c>
    </row>
    <row r="2139" spans="1:3" x14ac:dyDescent="0.25">
      <c r="A2139" s="180">
        <v>42458</v>
      </c>
      <c r="B2139" s="181">
        <v>10</v>
      </c>
      <c r="C2139" s="183">
        <v>1.835869</v>
      </c>
    </row>
    <row r="2140" spans="1:3" x14ac:dyDescent="0.25">
      <c r="A2140" s="180">
        <v>42458</v>
      </c>
      <c r="B2140" s="181">
        <v>11</v>
      </c>
      <c r="C2140" s="183">
        <v>1.7512260000000002</v>
      </c>
    </row>
    <row r="2141" spans="1:3" x14ac:dyDescent="0.25">
      <c r="A2141" s="180">
        <v>42458</v>
      </c>
      <c r="B2141" s="181">
        <v>12</v>
      </c>
      <c r="C2141" s="183">
        <v>1.671362</v>
      </c>
    </row>
    <row r="2142" spans="1:3" x14ac:dyDescent="0.25">
      <c r="A2142" s="180">
        <v>42458</v>
      </c>
      <c r="B2142" s="181">
        <v>13</v>
      </c>
      <c r="C2142" s="183">
        <v>1.6858869999999999</v>
      </c>
    </row>
    <row r="2143" spans="1:3" x14ac:dyDescent="0.25">
      <c r="A2143" s="180">
        <v>42458</v>
      </c>
      <c r="B2143" s="181">
        <v>14</v>
      </c>
      <c r="C2143" s="183">
        <v>1.6833900000000002</v>
      </c>
    </row>
    <row r="2144" spans="1:3" x14ac:dyDescent="0.25">
      <c r="A2144" s="180">
        <v>42458</v>
      </c>
      <c r="B2144" s="181">
        <v>15</v>
      </c>
      <c r="C2144" s="183">
        <v>1.6328499999999999</v>
      </c>
    </row>
    <row r="2145" spans="1:3" x14ac:dyDescent="0.25">
      <c r="A2145" s="180">
        <v>42458</v>
      </c>
      <c r="B2145" s="181">
        <v>16</v>
      </c>
      <c r="C2145" s="183">
        <v>1.24085</v>
      </c>
    </row>
    <row r="2146" spans="1:3" x14ac:dyDescent="0.25">
      <c r="A2146" s="180">
        <v>42458</v>
      </c>
      <c r="B2146" s="181">
        <v>17</v>
      </c>
      <c r="C2146" s="183">
        <v>1.181373</v>
      </c>
    </row>
    <row r="2147" spans="1:3" x14ac:dyDescent="0.25">
      <c r="A2147" s="180">
        <v>42458</v>
      </c>
      <c r="B2147" s="181">
        <v>18</v>
      </c>
      <c r="C2147" s="183">
        <v>1.2324280000000001</v>
      </c>
    </row>
    <row r="2148" spans="1:3" x14ac:dyDescent="0.25">
      <c r="A2148" s="180">
        <v>42458</v>
      </c>
      <c r="B2148" s="181">
        <v>19</v>
      </c>
      <c r="C2148" s="183">
        <v>1.2248859999999999</v>
      </c>
    </row>
    <row r="2149" spans="1:3" x14ac:dyDescent="0.25">
      <c r="A2149" s="180">
        <v>42458</v>
      </c>
      <c r="B2149" s="181">
        <v>20</v>
      </c>
      <c r="C2149" s="183">
        <v>1.217954</v>
      </c>
    </row>
    <row r="2150" spans="1:3" x14ac:dyDescent="0.25">
      <c r="A2150" s="180">
        <v>42458</v>
      </c>
      <c r="B2150" s="181">
        <v>21</v>
      </c>
      <c r="C2150" s="183">
        <v>1.17153</v>
      </c>
    </row>
    <row r="2151" spans="1:3" x14ac:dyDescent="0.25">
      <c r="A2151" s="180">
        <v>42458</v>
      </c>
      <c r="B2151" s="181">
        <v>22</v>
      </c>
      <c r="C2151" s="183">
        <v>1.1176469999999998</v>
      </c>
    </row>
    <row r="2152" spans="1:3" x14ac:dyDescent="0.25">
      <c r="A2152" s="180">
        <v>42458</v>
      </c>
      <c r="B2152" s="181">
        <v>23</v>
      </c>
      <c r="C2152" s="183">
        <v>1.086239</v>
      </c>
    </row>
    <row r="2153" spans="1:3" x14ac:dyDescent="0.25">
      <c r="A2153" s="180">
        <v>42458</v>
      </c>
      <c r="B2153" s="181">
        <v>24</v>
      </c>
      <c r="C2153" s="183">
        <v>1.054953</v>
      </c>
    </row>
    <row r="2154" spans="1:3" x14ac:dyDescent="0.25">
      <c r="A2154" s="180">
        <v>42459</v>
      </c>
      <c r="B2154" s="181">
        <v>1</v>
      </c>
      <c r="C2154" s="183">
        <v>0.95340499999999995</v>
      </c>
    </row>
    <row r="2155" spans="1:3" x14ac:dyDescent="0.25">
      <c r="A2155" s="180">
        <v>42459</v>
      </c>
      <c r="B2155" s="181">
        <v>2</v>
      </c>
      <c r="C2155" s="183">
        <v>0.94038199999999994</v>
      </c>
    </row>
    <row r="2156" spans="1:3" x14ac:dyDescent="0.25">
      <c r="A2156" s="180">
        <v>42459</v>
      </c>
      <c r="B2156" s="181">
        <v>3</v>
      </c>
      <c r="C2156" s="183">
        <v>0.93082600000000004</v>
      </c>
    </row>
    <row r="2157" spans="1:3" x14ac:dyDescent="0.25">
      <c r="A2157" s="180">
        <v>42459</v>
      </c>
      <c r="B2157" s="181">
        <v>4</v>
      </c>
      <c r="C2157" s="183">
        <v>0.91941300000000004</v>
      </c>
    </row>
    <row r="2158" spans="1:3" x14ac:dyDescent="0.25">
      <c r="A2158" s="180">
        <v>42459</v>
      </c>
      <c r="B2158" s="181">
        <v>5</v>
      </c>
      <c r="C2158" s="183">
        <v>0.93324400000000007</v>
      </c>
    </row>
    <row r="2159" spans="1:3" x14ac:dyDescent="0.25">
      <c r="A2159" s="180">
        <v>42459</v>
      </c>
      <c r="B2159" s="181">
        <v>6</v>
      </c>
      <c r="C2159" s="183">
        <v>0.98139100000000001</v>
      </c>
    </row>
    <row r="2160" spans="1:3" x14ac:dyDescent="0.25">
      <c r="A2160" s="180">
        <v>42459</v>
      </c>
      <c r="B2160" s="181">
        <v>7</v>
      </c>
      <c r="C2160" s="183">
        <v>1.14534</v>
      </c>
    </row>
    <row r="2161" spans="1:3" x14ac:dyDescent="0.25">
      <c r="A2161" s="180">
        <v>42459</v>
      </c>
      <c r="B2161" s="181">
        <v>8</v>
      </c>
      <c r="C2161" s="183">
        <v>1.4543810000000001</v>
      </c>
    </row>
    <row r="2162" spans="1:3" x14ac:dyDescent="0.25">
      <c r="A2162" s="180">
        <v>42459</v>
      </c>
      <c r="B2162" s="181">
        <v>9</v>
      </c>
      <c r="C2162" s="183">
        <v>1.602179</v>
      </c>
    </row>
    <row r="2163" spans="1:3" x14ac:dyDescent="0.25">
      <c r="A2163" s="180">
        <v>42459</v>
      </c>
      <c r="B2163" s="181">
        <v>10</v>
      </c>
      <c r="C2163" s="183">
        <v>1.6583910000000002</v>
      </c>
    </row>
    <row r="2164" spans="1:3" x14ac:dyDescent="0.25">
      <c r="A2164" s="180">
        <v>42459</v>
      </c>
      <c r="B2164" s="181">
        <v>11</v>
      </c>
      <c r="C2164" s="183">
        <v>1.624741</v>
      </c>
    </row>
    <row r="2165" spans="1:3" x14ac:dyDescent="0.25">
      <c r="A2165" s="180">
        <v>42459</v>
      </c>
      <c r="B2165" s="181">
        <v>12</v>
      </c>
      <c r="C2165" s="183">
        <v>1.5200469999999999</v>
      </c>
    </row>
    <row r="2166" spans="1:3" x14ac:dyDescent="0.25">
      <c r="A2166" s="180">
        <v>42459</v>
      </c>
      <c r="B2166" s="181">
        <v>13</v>
      </c>
      <c r="C2166" s="183">
        <v>1.4877</v>
      </c>
    </row>
    <row r="2167" spans="1:3" x14ac:dyDescent="0.25">
      <c r="A2167" s="180">
        <v>42459</v>
      </c>
      <c r="B2167" s="181">
        <v>14</v>
      </c>
      <c r="C2167" s="183">
        <v>1.4821300000000002</v>
      </c>
    </row>
    <row r="2168" spans="1:3" x14ac:dyDescent="0.25">
      <c r="A2168" s="180">
        <v>42459</v>
      </c>
      <c r="B2168" s="181">
        <v>15</v>
      </c>
      <c r="C2168" s="183">
        <v>1.3959079999999999</v>
      </c>
    </row>
    <row r="2169" spans="1:3" x14ac:dyDescent="0.25">
      <c r="A2169" s="180">
        <v>42459</v>
      </c>
      <c r="B2169" s="181">
        <v>16</v>
      </c>
      <c r="C2169" s="183">
        <v>1.014141</v>
      </c>
    </row>
    <row r="2170" spans="1:3" x14ac:dyDescent="0.25">
      <c r="A2170" s="180">
        <v>42459</v>
      </c>
      <c r="B2170" s="181">
        <v>17</v>
      </c>
      <c r="C2170" s="183">
        <v>0.94495000000000007</v>
      </c>
    </row>
    <row r="2171" spans="1:3" x14ac:dyDescent="0.25">
      <c r="A2171" s="180">
        <v>42459</v>
      </c>
      <c r="B2171" s="181">
        <v>18</v>
      </c>
      <c r="C2171" s="183">
        <v>0.98951500000000003</v>
      </c>
    </row>
    <row r="2172" spans="1:3" x14ac:dyDescent="0.25">
      <c r="A2172" s="180">
        <v>42459</v>
      </c>
      <c r="B2172" s="181">
        <v>19</v>
      </c>
      <c r="C2172" s="183">
        <v>1.046945</v>
      </c>
    </row>
    <row r="2173" spans="1:3" x14ac:dyDescent="0.25">
      <c r="A2173" s="180">
        <v>42459</v>
      </c>
      <c r="B2173" s="181">
        <v>20</v>
      </c>
      <c r="C2173" s="183">
        <v>1.06898</v>
      </c>
    </row>
    <row r="2174" spans="1:3" x14ac:dyDescent="0.25">
      <c r="A2174" s="180">
        <v>42459</v>
      </c>
      <c r="B2174" s="181">
        <v>21</v>
      </c>
      <c r="C2174" s="183">
        <v>1.050055</v>
      </c>
    </row>
    <row r="2175" spans="1:3" x14ac:dyDescent="0.25">
      <c r="A2175" s="180">
        <v>42459</v>
      </c>
      <c r="B2175" s="181">
        <v>22</v>
      </c>
      <c r="C2175" s="183">
        <v>1.009668</v>
      </c>
    </row>
    <row r="2176" spans="1:3" x14ac:dyDescent="0.25">
      <c r="A2176" s="180">
        <v>42459</v>
      </c>
      <c r="B2176" s="181">
        <v>23</v>
      </c>
      <c r="C2176" s="183">
        <v>0.97351700000000008</v>
      </c>
    </row>
    <row r="2177" spans="1:3" x14ac:dyDescent="0.25">
      <c r="A2177" s="180">
        <v>42459</v>
      </c>
      <c r="B2177" s="181">
        <v>24</v>
      </c>
      <c r="C2177" s="183">
        <v>0.95218800000000003</v>
      </c>
    </row>
    <row r="2178" spans="1:3" x14ac:dyDescent="0.25">
      <c r="A2178" s="180">
        <v>42460</v>
      </c>
      <c r="B2178" s="181">
        <v>1</v>
      </c>
      <c r="C2178" s="183">
        <v>0.92959999999999998</v>
      </c>
    </row>
    <row r="2179" spans="1:3" x14ac:dyDescent="0.25">
      <c r="A2179" s="180">
        <v>42460</v>
      </c>
      <c r="B2179" s="181">
        <v>2</v>
      </c>
      <c r="C2179" s="183">
        <v>0.92157299999999998</v>
      </c>
    </row>
    <row r="2180" spans="1:3" x14ac:dyDescent="0.25">
      <c r="A2180" s="180">
        <v>42460</v>
      </c>
      <c r="B2180" s="181">
        <v>3</v>
      </c>
      <c r="C2180" s="183">
        <v>0.91571799999999992</v>
      </c>
    </row>
    <row r="2181" spans="1:3" x14ac:dyDescent="0.25">
      <c r="A2181" s="180">
        <v>42460</v>
      </c>
      <c r="B2181" s="181">
        <v>4</v>
      </c>
      <c r="C2181" s="183">
        <v>0.91663800000000006</v>
      </c>
    </row>
    <row r="2182" spans="1:3" x14ac:dyDescent="0.25">
      <c r="A2182" s="180">
        <v>42460</v>
      </c>
      <c r="B2182" s="181">
        <v>5</v>
      </c>
      <c r="C2182" s="183">
        <v>0.96952300000000002</v>
      </c>
    </row>
    <row r="2183" spans="1:3" x14ac:dyDescent="0.25">
      <c r="A2183" s="180">
        <v>42460</v>
      </c>
      <c r="B2183" s="181">
        <v>6</v>
      </c>
      <c r="C2183" s="183">
        <v>1.0218880000000001</v>
      </c>
    </row>
    <row r="2184" spans="1:3" x14ac:dyDescent="0.25">
      <c r="A2184" s="180">
        <v>42460</v>
      </c>
      <c r="B2184" s="181">
        <v>7</v>
      </c>
      <c r="C2184" s="183">
        <v>1.2821990000000001</v>
      </c>
    </row>
    <row r="2185" spans="1:3" x14ac:dyDescent="0.25">
      <c r="A2185" s="180">
        <v>42460</v>
      </c>
      <c r="B2185" s="181">
        <v>8</v>
      </c>
      <c r="C2185" s="183">
        <v>1.614387</v>
      </c>
    </row>
    <row r="2186" spans="1:3" x14ac:dyDescent="0.25">
      <c r="A2186" s="180">
        <v>42460</v>
      </c>
      <c r="B2186" s="181">
        <v>9</v>
      </c>
      <c r="C2186" s="183">
        <v>1.7911700000000002</v>
      </c>
    </row>
    <row r="2187" spans="1:3" x14ac:dyDescent="0.25">
      <c r="A2187" s="180">
        <v>42460</v>
      </c>
      <c r="B2187" s="181">
        <v>10</v>
      </c>
      <c r="C2187" s="183">
        <v>1.878676</v>
      </c>
    </row>
    <row r="2188" spans="1:3" x14ac:dyDescent="0.25">
      <c r="A2188" s="180">
        <v>42460</v>
      </c>
      <c r="B2188" s="181">
        <v>11</v>
      </c>
      <c r="C2188" s="183">
        <v>1.8683610000000002</v>
      </c>
    </row>
    <row r="2189" spans="1:3" x14ac:dyDescent="0.25">
      <c r="A2189" s="180">
        <v>42460</v>
      </c>
      <c r="B2189" s="181">
        <v>12</v>
      </c>
      <c r="C2189" s="183">
        <v>1.726971</v>
      </c>
    </row>
    <row r="2190" spans="1:3" x14ac:dyDescent="0.25">
      <c r="A2190" s="180">
        <v>42460</v>
      </c>
      <c r="B2190" s="181">
        <v>13</v>
      </c>
      <c r="C2190" s="183">
        <v>1.6811160000000001</v>
      </c>
    </row>
    <row r="2191" spans="1:3" x14ac:dyDescent="0.25">
      <c r="A2191" s="180">
        <v>42460</v>
      </c>
      <c r="B2191" s="181">
        <v>14</v>
      </c>
      <c r="C2191" s="183">
        <v>1.6813739999999999</v>
      </c>
    </row>
    <row r="2192" spans="1:3" x14ac:dyDescent="0.25">
      <c r="A2192" s="180">
        <v>42460</v>
      </c>
      <c r="B2192" s="181">
        <v>15</v>
      </c>
      <c r="C2192" s="183">
        <v>1.603548</v>
      </c>
    </row>
    <row r="2193" spans="1:3" x14ac:dyDescent="0.25">
      <c r="A2193" s="180">
        <v>42460</v>
      </c>
      <c r="B2193" s="181">
        <v>16</v>
      </c>
      <c r="C2193" s="183">
        <v>1.140455</v>
      </c>
    </row>
    <row r="2194" spans="1:3" x14ac:dyDescent="0.25">
      <c r="A2194" s="180">
        <v>42460</v>
      </c>
      <c r="B2194" s="181">
        <v>17</v>
      </c>
      <c r="C2194" s="183">
        <v>1.0303279999999999</v>
      </c>
    </row>
    <row r="2195" spans="1:3" x14ac:dyDescent="0.25">
      <c r="A2195" s="180">
        <v>42460</v>
      </c>
      <c r="B2195" s="181">
        <v>18</v>
      </c>
      <c r="C2195" s="183">
        <v>1.0547149999999998</v>
      </c>
    </row>
    <row r="2196" spans="1:3" x14ac:dyDescent="0.25">
      <c r="A2196" s="180">
        <v>42460</v>
      </c>
      <c r="B2196" s="181">
        <v>19</v>
      </c>
      <c r="C2196" s="183">
        <v>1.0628979999999999</v>
      </c>
    </row>
    <row r="2197" spans="1:3" x14ac:dyDescent="0.25">
      <c r="A2197" s="180">
        <v>42460</v>
      </c>
      <c r="B2197" s="181">
        <v>20</v>
      </c>
      <c r="C2197" s="183">
        <v>1.078719</v>
      </c>
    </row>
    <row r="2198" spans="1:3" x14ac:dyDescent="0.25">
      <c r="A2198" s="180">
        <v>42460</v>
      </c>
      <c r="B2198" s="181">
        <v>21</v>
      </c>
      <c r="C2198" s="183">
        <v>1.0548109999999999</v>
      </c>
    </row>
    <row r="2199" spans="1:3" x14ac:dyDescent="0.25">
      <c r="A2199" s="180">
        <v>42460</v>
      </c>
      <c r="B2199" s="181">
        <v>22</v>
      </c>
      <c r="C2199" s="183">
        <v>1.0104379999999999</v>
      </c>
    </row>
    <row r="2200" spans="1:3" x14ac:dyDescent="0.25">
      <c r="A2200" s="180">
        <v>42460</v>
      </c>
      <c r="B2200" s="181">
        <v>23</v>
      </c>
      <c r="C2200" s="183">
        <v>0.94278899999999999</v>
      </c>
    </row>
    <row r="2201" spans="1:3" x14ac:dyDescent="0.25">
      <c r="A2201" s="180">
        <v>42460</v>
      </c>
      <c r="B2201" s="181">
        <v>24</v>
      </c>
      <c r="C2201" s="183">
        <v>0.89439900000000006</v>
      </c>
    </row>
    <row r="2202" spans="1:3" x14ac:dyDescent="0.25">
      <c r="A2202" s="180">
        <v>42461</v>
      </c>
      <c r="B2202" s="181">
        <v>1</v>
      </c>
      <c r="C2202" s="183">
        <v>0.89627200000000007</v>
      </c>
    </row>
    <row r="2203" spans="1:3" x14ac:dyDescent="0.25">
      <c r="A2203" s="180">
        <v>42461</v>
      </c>
      <c r="B2203" s="181">
        <v>2</v>
      </c>
      <c r="C2203" s="183">
        <v>0.88998199999999994</v>
      </c>
    </row>
    <row r="2204" spans="1:3" x14ac:dyDescent="0.25">
      <c r="A2204" s="180">
        <v>42461</v>
      </c>
      <c r="B2204" s="181">
        <v>3</v>
      </c>
      <c r="C2204" s="183">
        <v>0.89255899999999999</v>
      </c>
    </row>
    <row r="2205" spans="1:3" x14ac:dyDescent="0.25">
      <c r="A2205" s="180">
        <v>42461</v>
      </c>
      <c r="B2205" s="181">
        <v>4</v>
      </c>
      <c r="C2205" s="183">
        <v>0.89900400000000003</v>
      </c>
    </row>
    <row r="2206" spans="1:3" x14ac:dyDescent="0.25">
      <c r="A2206" s="180">
        <v>42461</v>
      </c>
      <c r="B2206" s="181">
        <v>5</v>
      </c>
      <c r="C2206" s="183">
        <v>0.91810000000000003</v>
      </c>
    </row>
    <row r="2207" spans="1:3" x14ac:dyDescent="0.25">
      <c r="A2207" s="180">
        <v>42461</v>
      </c>
      <c r="B2207" s="181">
        <v>6</v>
      </c>
      <c r="C2207" s="183">
        <v>0.96189000000000002</v>
      </c>
    </row>
    <row r="2208" spans="1:3" x14ac:dyDescent="0.25">
      <c r="A2208" s="180">
        <v>42461</v>
      </c>
      <c r="B2208" s="181">
        <v>7</v>
      </c>
      <c r="C2208" s="183">
        <v>1.24583</v>
      </c>
    </row>
    <row r="2209" spans="1:3" x14ac:dyDescent="0.25">
      <c r="A2209" s="180">
        <v>42461</v>
      </c>
      <c r="B2209" s="181">
        <v>8</v>
      </c>
      <c r="C2209" s="183">
        <v>1.574085</v>
      </c>
    </row>
    <row r="2210" spans="1:3" x14ac:dyDescent="0.25">
      <c r="A2210" s="180">
        <v>42461</v>
      </c>
      <c r="B2210" s="181">
        <v>9</v>
      </c>
      <c r="C2210" s="183">
        <v>1.7347840000000001</v>
      </c>
    </row>
    <row r="2211" spans="1:3" x14ac:dyDescent="0.25">
      <c r="A2211" s="180">
        <v>42461</v>
      </c>
      <c r="B2211" s="181">
        <v>10</v>
      </c>
      <c r="C2211" s="183">
        <v>1.7917509999999999</v>
      </c>
    </row>
    <row r="2212" spans="1:3" x14ac:dyDescent="0.25">
      <c r="A2212" s="180">
        <v>42461</v>
      </c>
      <c r="B2212" s="181">
        <v>11</v>
      </c>
      <c r="C2212" s="183">
        <v>1.7792260000000002</v>
      </c>
    </row>
    <row r="2213" spans="1:3" x14ac:dyDescent="0.25">
      <c r="A2213" s="180">
        <v>42461</v>
      </c>
      <c r="B2213" s="181">
        <v>12</v>
      </c>
      <c r="C2213" s="183">
        <v>1.6856769999999999</v>
      </c>
    </row>
    <row r="2214" spans="1:3" x14ac:dyDescent="0.25">
      <c r="A2214" s="180">
        <v>42461</v>
      </c>
      <c r="B2214" s="181">
        <v>13</v>
      </c>
      <c r="C2214" s="183">
        <v>1.627907</v>
      </c>
    </row>
    <row r="2215" spans="1:3" x14ac:dyDescent="0.25">
      <c r="A2215" s="180">
        <v>42461</v>
      </c>
      <c r="B2215" s="181">
        <v>14</v>
      </c>
      <c r="C2215" s="183">
        <v>1.5922609999999999</v>
      </c>
    </row>
    <row r="2216" spans="1:3" x14ac:dyDescent="0.25">
      <c r="A2216" s="180">
        <v>42461</v>
      </c>
      <c r="B2216" s="181">
        <v>15</v>
      </c>
      <c r="C2216" s="183">
        <v>1.448985</v>
      </c>
    </row>
    <row r="2217" spans="1:3" x14ac:dyDescent="0.25">
      <c r="A2217" s="180">
        <v>42461</v>
      </c>
      <c r="B2217" s="181">
        <v>16</v>
      </c>
      <c r="C2217" s="183">
        <v>1.014572</v>
      </c>
    </row>
    <row r="2218" spans="1:3" x14ac:dyDescent="0.25">
      <c r="A2218" s="180">
        <v>42461</v>
      </c>
      <c r="B2218" s="181">
        <v>17</v>
      </c>
      <c r="C2218" s="183">
        <v>0.92716900000000002</v>
      </c>
    </row>
    <row r="2219" spans="1:3" x14ac:dyDescent="0.25">
      <c r="A2219" s="180">
        <v>42461</v>
      </c>
      <c r="B2219" s="181">
        <v>18</v>
      </c>
      <c r="C2219" s="183">
        <v>0.93973400000000007</v>
      </c>
    </row>
    <row r="2220" spans="1:3" x14ac:dyDescent="0.25">
      <c r="A2220" s="180">
        <v>42461</v>
      </c>
      <c r="B2220" s="181">
        <v>19</v>
      </c>
      <c r="C2220" s="183">
        <v>0.93205399999999994</v>
      </c>
    </row>
    <row r="2221" spans="1:3" x14ac:dyDescent="0.25">
      <c r="A2221" s="180">
        <v>42461</v>
      </c>
      <c r="B2221" s="181">
        <v>20</v>
      </c>
      <c r="C2221" s="183">
        <v>0.92521000000000009</v>
      </c>
    </row>
    <row r="2222" spans="1:3" x14ac:dyDescent="0.25">
      <c r="A2222" s="180">
        <v>42461</v>
      </c>
      <c r="B2222" s="181">
        <v>21</v>
      </c>
      <c r="C2222" s="183">
        <v>0.88855499999999998</v>
      </c>
    </row>
    <row r="2223" spans="1:3" x14ac:dyDescent="0.25">
      <c r="A2223" s="180">
        <v>42461</v>
      </c>
      <c r="B2223" s="181">
        <v>22</v>
      </c>
      <c r="C2223" s="183">
        <v>0.87073999999999996</v>
      </c>
    </row>
    <row r="2224" spans="1:3" x14ac:dyDescent="0.25">
      <c r="A2224" s="180">
        <v>42461</v>
      </c>
      <c r="B2224" s="181">
        <v>23</v>
      </c>
      <c r="C2224" s="183">
        <v>0.84351500000000001</v>
      </c>
    </row>
    <row r="2225" spans="1:3" x14ac:dyDescent="0.25">
      <c r="A2225" s="180">
        <v>42461</v>
      </c>
      <c r="B2225" s="181">
        <v>24</v>
      </c>
      <c r="C2225" s="183">
        <v>0.83919200000000005</v>
      </c>
    </row>
    <row r="2226" spans="1:3" x14ac:dyDescent="0.25">
      <c r="A2226" s="180">
        <v>42462</v>
      </c>
      <c r="B2226" s="181">
        <v>1</v>
      </c>
      <c r="C2226" s="183">
        <v>0.838754</v>
      </c>
    </row>
    <row r="2227" spans="1:3" x14ac:dyDescent="0.25">
      <c r="A2227" s="180">
        <v>42462</v>
      </c>
      <c r="B2227" s="181">
        <v>2</v>
      </c>
      <c r="C2227" s="183">
        <v>0.827623</v>
      </c>
    </row>
    <row r="2228" spans="1:3" x14ac:dyDescent="0.25">
      <c r="A2228" s="180">
        <v>42462</v>
      </c>
      <c r="B2228" s="181">
        <v>3</v>
      </c>
      <c r="C2228" s="183">
        <v>0.83099999999999996</v>
      </c>
    </row>
    <row r="2229" spans="1:3" x14ac:dyDescent="0.25">
      <c r="A2229" s="180">
        <v>42462</v>
      </c>
      <c r="B2229" s="181">
        <v>4</v>
      </c>
      <c r="C2229" s="183">
        <v>0.83540800000000004</v>
      </c>
    </row>
    <row r="2230" spans="1:3" x14ac:dyDescent="0.25">
      <c r="A2230" s="180">
        <v>42462</v>
      </c>
      <c r="B2230" s="181">
        <v>5</v>
      </c>
      <c r="C2230" s="183">
        <v>0.85460799999999992</v>
      </c>
    </row>
    <row r="2231" spans="1:3" x14ac:dyDescent="0.25">
      <c r="A2231" s="180">
        <v>42462</v>
      </c>
      <c r="B2231" s="181">
        <v>6</v>
      </c>
      <c r="C2231" s="183">
        <v>0.87992300000000001</v>
      </c>
    </row>
    <row r="2232" spans="1:3" x14ac:dyDescent="0.25">
      <c r="A2232" s="180">
        <v>42462</v>
      </c>
      <c r="B2232" s="181">
        <v>7</v>
      </c>
      <c r="C2232" s="183">
        <v>1.0308389999999998</v>
      </c>
    </row>
    <row r="2233" spans="1:3" x14ac:dyDescent="0.25">
      <c r="A2233" s="180">
        <v>42462</v>
      </c>
      <c r="B2233" s="181">
        <v>8</v>
      </c>
      <c r="C2233" s="183">
        <v>1.287703</v>
      </c>
    </row>
    <row r="2234" spans="1:3" x14ac:dyDescent="0.25">
      <c r="A2234" s="180">
        <v>42462</v>
      </c>
      <c r="B2234" s="181">
        <v>9</v>
      </c>
      <c r="C2234" s="183">
        <v>1.322929</v>
      </c>
    </row>
    <row r="2235" spans="1:3" x14ac:dyDescent="0.25">
      <c r="A2235" s="180">
        <v>42462</v>
      </c>
      <c r="B2235" s="181">
        <v>10</v>
      </c>
      <c r="C2235" s="183">
        <v>1.3299620000000001</v>
      </c>
    </row>
    <row r="2236" spans="1:3" x14ac:dyDescent="0.25">
      <c r="A2236" s="180">
        <v>42462</v>
      </c>
      <c r="B2236" s="181">
        <v>11</v>
      </c>
      <c r="C2236" s="183">
        <v>1.355343</v>
      </c>
    </row>
    <row r="2237" spans="1:3" x14ac:dyDescent="0.25">
      <c r="A2237" s="180">
        <v>42462</v>
      </c>
      <c r="B2237" s="181">
        <v>12</v>
      </c>
      <c r="C2237" s="183">
        <v>1.3066990000000001</v>
      </c>
    </row>
    <row r="2238" spans="1:3" x14ac:dyDescent="0.25">
      <c r="A2238" s="180">
        <v>42462</v>
      </c>
      <c r="B2238" s="181">
        <v>13</v>
      </c>
      <c r="C2238" s="183">
        <v>1.2687329999999999</v>
      </c>
    </row>
    <row r="2239" spans="1:3" x14ac:dyDescent="0.25">
      <c r="A2239" s="180">
        <v>42462</v>
      </c>
      <c r="B2239" s="181">
        <v>14</v>
      </c>
      <c r="C2239" s="183">
        <v>1.254262</v>
      </c>
    </row>
    <row r="2240" spans="1:3" x14ac:dyDescent="0.25">
      <c r="A2240" s="180">
        <v>42462</v>
      </c>
      <c r="B2240" s="181">
        <v>15</v>
      </c>
      <c r="C2240" s="183">
        <v>1.2007319999999999</v>
      </c>
    </row>
    <row r="2241" spans="1:3" x14ac:dyDescent="0.25">
      <c r="A2241" s="180">
        <v>42462</v>
      </c>
      <c r="B2241" s="181">
        <v>16</v>
      </c>
      <c r="C2241" s="183">
        <v>0.91169800000000001</v>
      </c>
    </row>
    <row r="2242" spans="1:3" x14ac:dyDescent="0.25">
      <c r="A2242" s="180">
        <v>42462</v>
      </c>
      <c r="B2242" s="181">
        <v>17</v>
      </c>
      <c r="C2242" s="183">
        <v>0.85962800000000006</v>
      </c>
    </row>
    <row r="2243" spans="1:3" x14ac:dyDescent="0.25">
      <c r="A2243" s="180">
        <v>42462</v>
      </c>
      <c r="B2243" s="181">
        <v>18</v>
      </c>
      <c r="C2243" s="183">
        <v>0.86012500000000003</v>
      </c>
    </row>
    <row r="2244" spans="1:3" x14ac:dyDescent="0.25">
      <c r="A2244" s="180">
        <v>42462</v>
      </c>
      <c r="B2244" s="181">
        <v>19</v>
      </c>
      <c r="C2244" s="183">
        <v>0.90765700000000005</v>
      </c>
    </row>
    <row r="2245" spans="1:3" x14ac:dyDescent="0.25">
      <c r="A2245" s="180">
        <v>42462</v>
      </c>
      <c r="B2245" s="181">
        <v>20</v>
      </c>
      <c r="C2245" s="183">
        <v>0.91999399999999998</v>
      </c>
    </row>
    <row r="2246" spans="1:3" x14ac:dyDescent="0.25">
      <c r="A2246" s="180">
        <v>42462</v>
      </c>
      <c r="B2246" s="181">
        <v>21</v>
      </c>
      <c r="C2246" s="183">
        <v>0.91037900000000005</v>
      </c>
    </row>
    <row r="2247" spans="1:3" x14ac:dyDescent="0.25">
      <c r="A2247" s="180">
        <v>42462</v>
      </c>
      <c r="B2247" s="181">
        <v>22</v>
      </c>
      <c r="C2247" s="183">
        <v>0.86995600000000006</v>
      </c>
    </row>
    <row r="2248" spans="1:3" x14ac:dyDescent="0.25">
      <c r="A2248" s="180">
        <v>42462</v>
      </c>
      <c r="B2248" s="181">
        <v>23</v>
      </c>
      <c r="C2248" s="183">
        <v>0.84383799999999998</v>
      </c>
    </row>
    <row r="2249" spans="1:3" x14ac:dyDescent="0.25">
      <c r="A2249" s="180">
        <v>42462</v>
      </c>
      <c r="B2249" s="181">
        <v>24</v>
      </c>
      <c r="C2249" s="183">
        <v>0.83181100000000008</v>
      </c>
    </row>
    <row r="2250" spans="1:3" x14ac:dyDescent="0.25">
      <c r="A2250" s="180">
        <v>42463</v>
      </c>
      <c r="B2250" s="181">
        <v>1</v>
      </c>
      <c r="C2250" s="183">
        <v>0.83289099999999994</v>
      </c>
    </row>
    <row r="2251" spans="1:3" x14ac:dyDescent="0.25">
      <c r="A2251" s="180">
        <v>42463</v>
      </c>
      <c r="B2251" s="181">
        <v>2</v>
      </c>
      <c r="C2251" s="183">
        <v>0.83049400000000007</v>
      </c>
    </row>
    <row r="2252" spans="1:3" x14ac:dyDescent="0.25">
      <c r="A2252" s="180">
        <v>42463</v>
      </c>
      <c r="B2252" s="181">
        <v>3</v>
      </c>
      <c r="C2252" s="183">
        <v>0.83887699999999998</v>
      </c>
    </row>
    <row r="2253" spans="1:3" x14ac:dyDescent="0.25">
      <c r="A2253" s="180">
        <v>42463</v>
      </c>
      <c r="B2253" s="181">
        <v>4</v>
      </c>
      <c r="C2253" s="183">
        <v>0.85897900000000005</v>
      </c>
    </row>
    <row r="2254" spans="1:3" x14ac:dyDescent="0.25">
      <c r="A2254" s="180">
        <v>42463</v>
      </c>
      <c r="B2254" s="181">
        <v>5</v>
      </c>
      <c r="C2254" s="183">
        <v>0.87159600000000004</v>
      </c>
    </row>
    <row r="2255" spans="1:3" x14ac:dyDescent="0.25">
      <c r="A2255" s="180">
        <v>42463</v>
      </c>
      <c r="B2255" s="181">
        <v>6</v>
      </c>
      <c r="C2255" s="183">
        <v>0.89740700000000007</v>
      </c>
    </row>
    <row r="2256" spans="1:3" x14ac:dyDescent="0.25">
      <c r="A2256" s="180">
        <v>42463</v>
      </c>
      <c r="B2256" s="181">
        <v>7</v>
      </c>
      <c r="C2256" s="183">
        <v>1.051876</v>
      </c>
    </row>
    <row r="2257" spans="1:3" x14ac:dyDescent="0.25">
      <c r="A2257" s="180">
        <v>42463</v>
      </c>
      <c r="B2257" s="181">
        <v>8</v>
      </c>
      <c r="C2257" s="183">
        <v>1.2690589999999999</v>
      </c>
    </row>
    <row r="2258" spans="1:3" x14ac:dyDescent="0.25">
      <c r="A2258" s="180">
        <v>42463</v>
      </c>
      <c r="B2258" s="181">
        <v>9</v>
      </c>
      <c r="C2258" s="183">
        <v>1.3218840000000001</v>
      </c>
    </row>
    <row r="2259" spans="1:3" x14ac:dyDescent="0.25">
      <c r="A2259" s="180">
        <v>42463</v>
      </c>
      <c r="B2259" s="181">
        <v>10</v>
      </c>
      <c r="C2259" s="183">
        <v>1.3154949999999999</v>
      </c>
    </row>
    <row r="2260" spans="1:3" x14ac:dyDescent="0.25">
      <c r="A2260" s="180">
        <v>42463</v>
      </c>
      <c r="B2260" s="181">
        <v>11</v>
      </c>
      <c r="C2260" s="183">
        <v>1.3199770000000002</v>
      </c>
    </row>
    <row r="2261" spans="1:3" x14ac:dyDescent="0.25">
      <c r="A2261" s="180">
        <v>42463</v>
      </c>
      <c r="B2261" s="181">
        <v>12</v>
      </c>
      <c r="C2261" s="183">
        <v>1.3045250000000002</v>
      </c>
    </row>
    <row r="2262" spans="1:3" x14ac:dyDescent="0.25">
      <c r="A2262" s="180">
        <v>42463</v>
      </c>
      <c r="B2262" s="181">
        <v>13</v>
      </c>
      <c r="C2262" s="183">
        <v>1.2843279999999999</v>
      </c>
    </row>
    <row r="2263" spans="1:3" x14ac:dyDescent="0.25">
      <c r="A2263" s="180">
        <v>42463</v>
      </c>
      <c r="B2263" s="181">
        <v>14</v>
      </c>
      <c r="C2263" s="183">
        <v>1.2368669999999999</v>
      </c>
    </row>
    <row r="2264" spans="1:3" x14ac:dyDescent="0.25">
      <c r="A2264" s="180">
        <v>42463</v>
      </c>
      <c r="B2264" s="181">
        <v>15</v>
      </c>
      <c r="C2264" s="183">
        <v>1.185419</v>
      </c>
    </row>
    <row r="2265" spans="1:3" x14ac:dyDescent="0.25">
      <c r="A2265" s="180">
        <v>42463</v>
      </c>
      <c r="B2265" s="181">
        <v>16</v>
      </c>
      <c r="C2265" s="183">
        <v>0.93485799999999997</v>
      </c>
    </row>
    <row r="2266" spans="1:3" x14ac:dyDescent="0.25">
      <c r="A2266" s="180">
        <v>42463</v>
      </c>
      <c r="B2266" s="181">
        <v>17</v>
      </c>
      <c r="C2266" s="183">
        <v>0.82940899999999995</v>
      </c>
    </row>
    <row r="2267" spans="1:3" x14ac:dyDescent="0.25">
      <c r="A2267" s="180">
        <v>42463</v>
      </c>
      <c r="B2267" s="181">
        <v>18</v>
      </c>
      <c r="C2267" s="183">
        <v>0.84829399999999999</v>
      </c>
    </row>
    <row r="2268" spans="1:3" x14ac:dyDescent="0.25">
      <c r="A2268" s="180">
        <v>42463</v>
      </c>
      <c r="B2268" s="181">
        <v>19</v>
      </c>
      <c r="C2268" s="183">
        <v>0.86599099999999996</v>
      </c>
    </row>
    <row r="2269" spans="1:3" x14ac:dyDescent="0.25">
      <c r="A2269" s="180">
        <v>42463</v>
      </c>
      <c r="B2269" s="181">
        <v>20</v>
      </c>
      <c r="C2269" s="183">
        <v>0.87541200000000008</v>
      </c>
    </row>
    <row r="2270" spans="1:3" x14ac:dyDescent="0.25">
      <c r="A2270" s="180">
        <v>42463</v>
      </c>
      <c r="B2270" s="181">
        <v>21</v>
      </c>
      <c r="C2270" s="183">
        <v>0.85655700000000001</v>
      </c>
    </row>
    <row r="2271" spans="1:3" x14ac:dyDescent="0.25">
      <c r="A2271" s="180">
        <v>42463</v>
      </c>
      <c r="B2271" s="181">
        <v>22</v>
      </c>
      <c r="C2271" s="183">
        <v>0.81650699999999998</v>
      </c>
    </row>
    <row r="2272" spans="1:3" x14ac:dyDescent="0.25">
      <c r="A2272" s="180">
        <v>42463</v>
      </c>
      <c r="B2272" s="181">
        <v>23</v>
      </c>
      <c r="C2272" s="183">
        <v>0.80061800000000005</v>
      </c>
    </row>
    <row r="2273" spans="1:3" x14ac:dyDescent="0.25">
      <c r="A2273" s="180">
        <v>42463</v>
      </c>
      <c r="B2273" s="181">
        <v>24</v>
      </c>
      <c r="C2273" s="183">
        <v>0.78619500000000009</v>
      </c>
    </row>
    <row r="2274" spans="1:3" x14ac:dyDescent="0.25">
      <c r="A2274" s="180">
        <v>42464</v>
      </c>
      <c r="B2274" s="181">
        <v>1</v>
      </c>
      <c r="C2274" s="183">
        <v>0.79119899999999999</v>
      </c>
    </row>
    <row r="2275" spans="1:3" x14ac:dyDescent="0.25">
      <c r="A2275" s="180">
        <v>42464</v>
      </c>
      <c r="B2275" s="181">
        <v>2</v>
      </c>
      <c r="C2275" s="183">
        <v>0.80024200000000001</v>
      </c>
    </row>
    <row r="2276" spans="1:3" x14ac:dyDescent="0.25">
      <c r="A2276" s="180">
        <v>42464</v>
      </c>
      <c r="B2276" s="181">
        <v>3</v>
      </c>
      <c r="C2276" s="183">
        <v>0.80339099999999997</v>
      </c>
    </row>
    <row r="2277" spans="1:3" x14ac:dyDescent="0.25">
      <c r="A2277" s="180">
        <v>42464</v>
      </c>
      <c r="B2277" s="181">
        <v>4</v>
      </c>
      <c r="C2277" s="183">
        <v>0.80852299999999999</v>
      </c>
    </row>
    <row r="2278" spans="1:3" x14ac:dyDescent="0.25">
      <c r="A2278" s="180">
        <v>42464</v>
      </c>
      <c r="B2278" s="181">
        <v>5</v>
      </c>
      <c r="C2278" s="183">
        <v>0.82601000000000002</v>
      </c>
    </row>
    <row r="2279" spans="1:3" x14ac:dyDescent="0.25">
      <c r="A2279" s="180">
        <v>42464</v>
      </c>
      <c r="B2279" s="181">
        <v>6</v>
      </c>
      <c r="C2279" s="183">
        <v>0.85436199999999995</v>
      </c>
    </row>
    <row r="2280" spans="1:3" x14ac:dyDescent="0.25">
      <c r="A2280" s="180">
        <v>42464</v>
      </c>
      <c r="B2280" s="181">
        <v>7</v>
      </c>
      <c r="C2280" s="183">
        <v>0.97148599999999996</v>
      </c>
    </row>
    <row r="2281" spans="1:3" x14ac:dyDescent="0.25">
      <c r="A2281" s="180">
        <v>42464</v>
      </c>
      <c r="B2281" s="181">
        <v>8</v>
      </c>
      <c r="C2281" s="183">
        <v>1.2378209999999998</v>
      </c>
    </row>
    <row r="2282" spans="1:3" x14ac:dyDescent="0.25">
      <c r="A2282" s="180">
        <v>42464</v>
      </c>
      <c r="B2282" s="181">
        <v>9</v>
      </c>
      <c r="C2282" s="183">
        <v>1.3239559999999999</v>
      </c>
    </row>
    <row r="2283" spans="1:3" x14ac:dyDescent="0.25">
      <c r="A2283" s="180">
        <v>42464</v>
      </c>
      <c r="B2283" s="181">
        <v>10</v>
      </c>
      <c r="C2283" s="183">
        <v>1.3056179999999999</v>
      </c>
    </row>
    <row r="2284" spans="1:3" x14ac:dyDescent="0.25">
      <c r="A2284" s="180">
        <v>42464</v>
      </c>
      <c r="B2284" s="181">
        <v>11</v>
      </c>
      <c r="C2284" s="183">
        <v>1.2884559999999998</v>
      </c>
    </row>
    <row r="2285" spans="1:3" x14ac:dyDescent="0.25">
      <c r="A2285" s="180">
        <v>42464</v>
      </c>
      <c r="B2285" s="181">
        <v>12</v>
      </c>
      <c r="C2285" s="183">
        <v>1.2562119999999999</v>
      </c>
    </row>
    <row r="2286" spans="1:3" x14ac:dyDescent="0.25">
      <c r="A2286" s="180">
        <v>42464</v>
      </c>
      <c r="B2286" s="181">
        <v>13</v>
      </c>
      <c r="C2286" s="183">
        <v>1.227063</v>
      </c>
    </row>
    <row r="2287" spans="1:3" x14ac:dyDescent="0.25">
      <c r="A2287" s="180">
        <v>42464</v>
      </c>
      <c r="B2287" s="181">
        <v>14</v>
      </c>
      <c r="C2287" s="183">
        <v>1.2010350000000001</v>
      </c>
    </row>
    <row r="2288" spans="1:3" x14ac:dyDescent="0.25">
      <c r="A2288" s="180">
        <v>42464</v>
      </c>
      <c r="B2288" s="181">
        <v>15</v>
      </c>
      <c r="C2288" s="183">
        <v>1.1759230000000001</v>
      </c>
    </row>
    <row r="2289" spans="1:3" x14ac:dyDescent="0.25">
      <c r="A2289" s="180">
        <v>42464</v>
      </c>
      <c r="B2289" s="181">
        <v>16</v>
      </c>
      <c r="C2289" s="183">
        <v>0.91286100000000003</v>
      </c>
    </row>
    <row r="2290" spans="1:3" x14ac:dyDescent="0.25">
      <c r="A2290" s="180">
        <v>42464</v>
      </c>
      <c r="B2290" s="181">
        <v>17</v>
      </c>
      <c r="C2290" s="183">
        <v>0.83841099999999991</v>
      </c>
    </row>
    <row r="2291" spans="1:3" x14ac:dyDescent="0.25">
      <c r="A2291" s="180">
        <v>42464</v>
      </c>
      <c r="B2291" s="181">
        <v>18</v>
      </c>
      <c r="C2291" s="183">
        <v>0.86720000000000008</v>
      </c>
    </row>
    <row r="2292" spans="1:3" x14ac:dyDescent="0.25">
      <c r="A2292" s="180">
        <v>42464</v>
      </c>
      <c r="B2292" s="181">
        <v>19</v>
      </c>
      <c r="C2292" s="183">
        <v>0.88977200000000001</v>
      </c>
    </row>
    <row r="2293" spans="1:3" x14ac:dyDescent="0.25">
      <c r="A2293" s="180">
        <v>42464</v>
      </c>
      <c r="B2293" s="181">
        <v>20</v>
      </c>
      <c r="C2293" s="183">
        <v>0.88612999999999997</v>
      </c>
    </row>
    <row r="2294" spans="1:3" x14ac:dyDescent="0.25">
      <c r="A2294" s="180">
        <v>42464</v>
      </c>
      <c r="B2294" s="181">
        <v>21</v>
      </c>
      <c r="C2294" s="183">
        <v>0.85966799999999999</v>
      </c>
    </row>
    <row r="2295" spans="1:3" x14ac:dyDescent="0.25">
      <c r="A2295" s="180">
        <v>42464</v>
      </c>
      <c r="B2295" s="181">
        <v>22</v>
      </c>
      <c r="C2295" s="183">
        <v>0.82317799999999997</v>
      </c>
    </row>
    <row r="2296" spans="1:3" x14ac:dyDescent="0.25">
      <c r="A2296" s="180">
        <v>42464</v>
      </c>
      <c r="B2296" s="181">
        <v>23</v>
      </c>
      <c r="C2296" s="183">
        <v>0.80077200000000004</v>
      </c>
    </row>
    <row r="2297" spans="1:3" x14ac:dyDescent="0.25">
      <c r="A2297" s="180">
        <v>42464</v>
      </c>
      <c r="B2297" s="181">
        <v>24</v>
      </c>
      <c r="C2297" s="183">
        <v>0.79996</v>
      </c>
    </row>
    <row r="2298" spans="1:3" x14ac:dyDescent="0.25">
      <c r="A2298" s="180">
        <v>42465</v>
      </c>
      <c r="B2298" s="181">
        <v>1</v>
      </c>
      <c r="C2298" s="183">
        <v>0.80105399999999993</v>
      </c>
    </row>
    <row r="2299" spans="1:3" x14ac:dyDescent="0.25">
      <c r="A2299" s="180">
        <v>42465</v>
      </c>
      <c r="B2299" s="181">
        <v>2</v>
      </c>
      <c r="C2299" s="183">
        <v>0.79357299999999997</v>
      </c>
    </row>
    <row r="2300" spans="1:3" x14ac:dyDescent="0.25">
      <c r="A2300" s="180">
        <v>42465</v>
      </c>
      <c r="B2300" s="181">
        <v>3</v>
      </c>
      <c r="C2300" s="183">
        <v>0.79676400000000003</v>
      </c>
    </row>
    <row r="2301" spans="1:3" x14ac:dyDescent="0.25">
      <c r="A2301" s="180">
        <v>42465</v>
      </c>
      <c r="B2301" s="181">
        <v>4</v>
      </c>
      <c r="C2301" s="183">
        <v>0.79957500000000004</v>
      </c>
    </row>
    <row r="2302" spans="1:3" x14ac:dyDescent="0.25">
      <c r="A2302" s="180">
        <v>42465</v>
      </c>
      <c r="B2302" s="181">
        <v>5</v>
      </c>
      <c r="C2302" s="183">
        <v>0.80705799999999994</v>
      </c>
    </row>
    <row r="2303" spans="1:3" x14ac:dyDescent="0.25">
      <c r="A2303" s="180">
        <v>42465</v>
      </c>
      <c r="B2303" s="181">
        <v>6</v>
      </c>
      <c r="C2303" s="183">
        <v>0.84027399999999997</v>
      </c>
    </row>
    <row r="2304" spans="1:3" x14ac:dyDescent="0.25">
      <c r="A2304" s="180">
        <v>42465</v>
      </c>
      <c r="B2304" s="181">
        <v>7</v>
      </c>
      <c r="C2304" s="183">
        <v>0.97983200000000004</v>
      </c>
    </row>
    <row r="2305" spans="1:3" x14ac:dyDescent="0.25">
      <c r="A2305" s="180">
        <v>42465</v>
      </c>
      <c r="B2305" s="181">
        <v>8</v>
      </c>
      <c r="C2305" s="183">
        <v>1.163057</v>
      </c>
    </row>
    <row r="2306" spans="1:3" x14ac:dyDescent="0.25">
      <c r="A2306" s="180">
        <v>42465</v>
      </c>
      <c r="B2306" s="181">
        <v>9</v>
      </c>
      <c r="C2306" s="183">
        <v>1.2532829999999999</v>
      </c>
    </row>
    <row r="2307" spans="1:3" x14ac:dyDescent="0.25">
      <c r="A2307" s="180">
        <v>42465</v>
      </c>
      <c r="B2307" s="181">
        <v>10</v>
      </c>
      <c r="C2307" s="183">
        <v>1.251282</v>
      </c>
    </row>
    <row r="2308" spans="1:3" x14ac:dyDescent="0.25">
      <c r="A2308" s="180">
        <v>42465</v>
      </c>
      <c r="B2308" s="181">
        <v>11</v>
      </c>
      <c r="C2308" s="183">
        <v>1.2524739999999999</v>
      </c>
    </row>
    <row r="2309" spans="1:3" x14ac:dyDescent="0.25">
      <c r="A2309" s="180">
        <v>42465</v>
      </c>
      <c r="B2309" s="181">
        <v>12</v>
      </c>
      <c r="C2309" s="183">
        <v>1.223651</v>
      </c>
    </row>
    <row r="2310" spans="1:3" x14ac:dyDescent="0.25">
      <c r="A2310" s="180">
        <v>42465</v>
      </c>
      <c r="B2310" s="181">
        <v>13</v>
      </c>
      <c r="C2310" s="183">
        <v>1.1859919999999999</v>
      </c>
    </row>
    <row r="2311" spans="1:3" x14ac:dyDescent="0.25">
      <c r="A2311" s="180">
        <v>42465</v>
      </c>
      <c r="B2311" s="181">
        <v>14</v>
      </c>
      <c r="C2311" s="183">
        <v>1.1684400000000001</v>
      </c>
    </row>
    <row r="2312" spans="1:3" x14ac:dyDescent="0.25">
      <c r="A2312" s="180">
        <v>42465</v>
      </c>
      <c r="B2312" s="181">
        <v>15</v>
      </c>
      <c r="C2312" s="183">
        <v>1.1821619999999999</v>
      </c>
    </row>
    <row r="2313" spans="1:3" x14ac:dyDescent="0.25">
      <c r="A2313" s="180">
        <v>42465</v>
      </c>
      <c r="B2313" s="181">
        <v>16</v>
      </c>
      <c r="C2313" s="183">
        <v>0.90951199999999999</v>
      </c>
    </row>
    <row r="2314" spans="1:3" x14ac:dyDescent="0.25">
      <c r="A2314" s="180">
        <v>42465</v>
      </c>
      <c r="B2314" s="181">
        <v>17</v>
      </c>
      <c r="C2314" s="183">
        <v>0.82225300000000001</v>
      </c>
    </row>
    <row r="2315" spans="1:3" x14ac:dyDescent="0.25">
      <c r="A2315" s="180">
        <v>42465</v>
      </c>
      <c r="B2315" s="181">
        <v>18</v>
      </c>
      <c r="C2315" s="183">
        <v>0.84030899999999997</v>
      </c>
    </row>
    <row r="2316" spans="1:3" x14ac:dyDescent="0.25">
      <c r="A2316" s="180">
        <v>42465</v>
      </c>
      <c r="B2316" s="181">
        <v>19</v>
      </c>
      <c r="C2316" s="183">
        <v>0.85180899999999993</v>
      </c>
    </row>
    <row r="2317" spans="1:3" x14ac:dyDescent="0.25">
      <c r="A2317" s="180">
        <v>42465</v>
      </c>
      <c r="B2317" s="181">
        <v>20</v>
      </c>
      <c r="C2317" s="183">
        <v>0.87861</v>
      </c>
    </row>
    <row r="2318" spans="1:3" x14ac:dyDescent="0.25">
      <c r="A2318" s="180">
        <v>42465</v>
      </c>
      <c r="B2318" s="181">
        <v>21</v>
      </c>
      <c r="C2318" s="183">
        <v>0.86185299999999998</v>
      </c>
    </row>
    <row r="2319" spans="1:3" x14ac:dyDescent="0.25">
      <c r="A2319" s="180">
        <v>42465</v>
      </c>
      <c r="B2319" s="181">
        <v>22</v>
      </c>
      <c r="C2319" s="183">
        <v>0.81486500000000006</v>
      </c>
    </row>
    <row r="2320" spans="1:3" x14ac:dyDescent="0.25">
      <c r="A2320" s="180">
        <v>42465</v>
      </c>
      <c r="B2320" s="181">
        <v>23</v>
      </c>
      <c r="C2320" s="183">
        <v>0.79664000000000001</v>
      </c>
    </row>
    <row r="2321" spans="1:3" x14ac:dyDescent="0.25">
      <c r="A2321" s="180">
        <v>42465</v>
      </c>
      <c r="B2321" s="181">
        <v>24</v>
      </c>
      <c r="C2321" s="183">
        <v>0.78908600000000007</v>
      </c>
    </row>
    <row r="2322" spans="1:3" x14ac:dyDescent="0.25">
      <c r="A2322" s="180">
        <v>42466</v>
      </c>
      <c r="B2322" s="181">
        <v>1</v>
      </c>
      <c r="C2322" s="183">
        <v>0.78660099999999999</v>
      </c>
    </row>
    <row r="2323" spans="1:3" x14ac:dyDescent="0.25">
      <c r="A2323" s="180">
        <v>42466</v>
      </c>
      <c r="B2323" s="181">
        <v>2</v>
      </c>
      <c r="C2323" s="183">
        <v>0.77558900000000008</v>
      </c>
    </row>
    <row r="2324" spans="1:3" x14ac:dyDescent="0.25">
      <c r="A2324" s="180">
        <v>42466</v>
      </c>
      <c r="B2324" s="181">
        <v>3</v>
      </c>
      <c r="C2324" s="183">
        <v>0.78672600000000004</v>
      </c>
    </row>
    <row r="2325" spans="1:3" x14ac:dyDescent="0.25">
      <c r="A2325" s="180">
        <v>42466</v>
      </c>
      <c r="B2325" s="181">
        <v>4</v>
      </c>
      <c r="C2325" s="183">
        <v>0.78138199999999991</v>
      </c>
    </row>
    <row r="2326" spans="1:3" x14ac:dyDescent="0.25">
      <c r="A2326" s="180">
        <v>42466</v>
      </c>
      <c r="B2326" s="181">
        <v>5</v>
      </c>
      <c r="C2326" s="183">
        <v>0.80000499999999997</v>
      </c>
    </row>
    <row r="2327" spans="1:3" x14ac:dyDescent="0.25">
      <c r="A2327" s="180">
        <v>42466</v>
      </c>
      <c r="B2327" s="181">
        <v>6</v>
      </c>
      <c r="C2327" s="183">
        <v>0.83526300000000009</v>
      </c>
    </row>
    <row r="2328" spans="1:3" x14ac:dyDescent="0.25">
      <c r="A2328" s="180">
        <v>42466</v>
      </c>
      <c r="B2328" s="181">
        <v>7</v>
      </c>
      <c r="C2328" s="183">
        <v>0.98954900000000001</v>
      </c>
    </row>
    <row r="2329" spans="1:3" x14ac:dyDescent="0.25">
      <c r="A2329" s="180">
        <v>42466</v>
      </c>
      <c r="B2329" s="181">
        <v>8</v>
      </c>
      <c r="C2329" s="183">
        <v>1.1986790000000001</v>
      </c>
    </row>
    <row r="2330" spans="1:3" x14ac:dyDescent="0.25">
      <c r="A2330" s="180">
        <v>42466</v>
      </c>
      <c r="B2330" s="181">
        <v>9</v>
      </c>
      <c r="C2330" s="183">
        <v>1.302692</v>
      </c>
    </row>
    <row r="2331" spans="1:3" x14ac:dyDescent="0.25">
      <c r="A2331" s="180">
        <v>42466</v>
      </c>
      <c r="B2331" s="181">
        <v>10</v>
      </c>
      <c r="C2331" s="183">
        <v>1.2917809999999998</v>
      </c>
    </row>
    <row r="2332" spans="1:3" x14ac:dyDescent="0.25">
      <c r="A2332" s="180">
        <v>42466</v>
      </c>
      <c r="B2332" s="181">
        <v>11</v>
      </c>
      <c r="C2332" s="183">
        <v>1.2773540000000001</v>
      </c>
    </row>
    <row r="2333" spans="1:3" x14ac:dyDescent="0.25">
      <c r="A2333" s="180">
        <v>42466</v>
      </c>
      <c r="B2333" s="181">
        <v>12</v>
      </c>
      <c r="C2333" s="183">
        <v>1.239538</v>
      </c>
    </row>
    <row r="2334" spans="1:3" x14ac:dyDescent="0.25">
      <c r="A2334" s="180">
        <v>42466</v>
      </c>
      <c r="B2334" s="181">
        <v>13</v>
      </c>
      <c r="C2334" s="183">
        <v>1.2372339999999999</v>
      </c>
    </row>
    <row r="2335" spans="1:3" x14ac:dyDescent="0.25">
      <c r="A2335" s="180">
        <v>42466</v>
      </c>
      <c r="B2335" s="181">
        <v>14</v>
      </c>
      <c r="C2335" s="183">
        <v>1.086911</v>
      </c>
    </row>
    <row r="2336" spans="1:3" x14ac:dyDescent="0.25">
      <c r="A2336" s="180">
        <v>42466</v>
      </c>
      <c r="B2336" s="181">
        <v>15</v>
      </c>
      <c r="C2336" s="183">
        <v>0.84430100000000008</v>
      </c>
    </row>
    <row r="2337" spans="1:3" x14ac:dyDescent="0.25">
      <c r="A2337" s="180">
        <v>42466</v>
      </c>
      <c r="B2337" s="181">
        <v>16</v>
      </c>
      <c r="C2337" s="183">
        <v>0.84369399999999994</v>
      </c>
    </row>
    <row r="2338" spans="1:3" x14ac:dyDescent="0.25">
      <c r="A2338" s="180">
        <v>42466</v>
      </c>
      <c r="B2338" s="181">
        <v>17</v>
      </c>
      <c r="C2338" s="183">
        <v>0.86496200000000001</v>
      </c>
    </row>
    <row r="2339" spans="1:3" x14ac:dyDescent="0.25">
      <c r="A2339" s="180">
        <v>42466</v>
      </c>
      <c r="B2339" s="181">
        <v>18</v>
      </c>
      <c r="C2339" s="183">
        <v>0.86221400000000004</v>
      </c>
    </row>
    <row r="2340" spans="1:3" x14ac:dyDescent="0.25">
      <c r="A2340" s="180">
        <v>42466</v>
      </c>
      <c r="B2340" s="181">
        <v>19</v>
      </c>
      <c r="C2340" s="183">
        <v>0.86489099999999997</v>
      </c>
    </row>
    <row r="2341" spans="1:3" x14ac:dyDescent="0.25">
      <c r="A2341" s="180">
        <v>42466</v>
      </c>
      <c r="B2341" s="181">
        <v>20</v>
      </c>
      <c r="C2341" s="183">
        <v>0.86487000000000003</v>
      </c>
    </row>
    <row r="2342" spans="1:3" x14ac:dyDescent="0.25">
      <c r="A2342" s="180">
        <v>42466</v>
      </c>
      <c r="B2342" s="181">
        <v>21</v>
      </c>
      <c r="C2342" s="183">
        <v>0.84750900000000007</v>
      </c>
    </row>
    <row r="2343" spans="1:3" x14ac:dyDescent="0.25">
      <c r="A2343" s="180">
        <v>42466</v>
      </c>
      <c r="B2343" s="181">
        <v>22</v>
      </c>
      <c r="C2343" s="183">
        <v>0.82708999999999999</v>
      </c>
    </row>
    <row r="2344" spans="1:3" x14ac:dyDescent="0.25">
      <c r="A2344" s="180">
        <v>42466</v>
      </c>
      <c r="B2344" s="181">
        <v>23</v>
      </c>
      <c r="C2344" s="183">
        <v>0.80215999999999998</v>
      </c>
    </row>
    <row r="2345" spans="1:3" x14ac:dyDescent="0.25">
      <c r="A2345" s="180">
        <v>42466</v>
      </c>
      <c r="B2345" s="181">
        <v>24</v>
      </c>
      <c r="C2345" s="183">
        <v>0.77851199999999998</v>
      </c>
    </row>
    <row r="2346" spans="1:3" x14ac:dyDescent="0.25">
      <c r="A2346" s="180">
        <v>42467</v>
      </c>
      <c r="B2346" s="181">
        <v>1</v>
      </c>
      <c r="C2346" s="183">
        <v>0.77436400000000005</v>
      </c>
    </row>
    <row r="2347" spans="1:3" x14ac:dyDescent="0.25">
      <c r="A2347" s="180">
        <v>42467</v>
      </c>
      <c r="B2347" s="181">
        <v>2</v>
      </c>
      <c r="C2347" s="183">
        <v>0.77671500000000004</v>
      </c>
    </row>
    <row r="2348" spans="1:3" x14ac:dyDescent="0.25">
      <c r="A2348" s="180">
        <v>42467</v>
      </c>
      <c r="B2348" s="181">
        <v>3</v>
      </c>
      <c r="C2348" s="183">
        <v>0.76957100000000001</v>
      </c>
    </row>
    <row r="2349" spans="1:3" x14ac:dyDescent="0.25">
      <c r="A2349" s="180">
        <v>42467</v>
      </c>
      <c r="B2349" s="181">
        <v>4</v>
      </c>
      <c r="C2349" s="183">
        <v>0.771706</v>
      </c>
    </row>
    <row r="2350" spans="1:3" x14ac:dyDescent="0.25">
      <c r="A2350" s="180">
        <v>42467</v>
      </c>
      <c r="B2350" s="181">
        <v>5</v>
      </c>
      <c r="C2350" s="183">
        <v>0.76956600000000008</v>
      </c>
    </row>
    <row r="2351" spans="1:3" x14ac:dyDescent="0.25">
      <c r="A2351" s="180">
        <v>42467</v>
      </c>
      <c r="B2351" s="181">
        <v>6</v>
      </c>
      <c r="C2351" s="183">
        <v>0.82740200000000008</v>
      </c>
    </row>
    <row r="2352" spans="1:3" x14ac:dyDescent="0.25">
      <c r="A2352" s="180">
        <v>42467</v>
      </c>
      <c r="B2352" s="181">
        <v>7</v>
      </c>
      <c r="C2352" s="183">
        <v>1.01938</v>
      </c>
    </row>
    <row r="2353" spans="1:3" x14ac:dyDescent="0.25">
      <c r="A2353" s="180">
        <v>42467</v>
      </c>
      <c r="B2353" s="181">
        <v>8</v>
      </c>
      <c r="C2353" s="183">
        <v>1.378517</v>
      </c>
    </row>
    <row r="2354" spans="1:3" x14ac:dyDescent="0.25">
      <c r="A2354" s="180">
        <v>42467</v>
      </c>
      <c r="B2354" s="181">
        <v>9</v>
      </c>
      <c r="C2354" s="183">
        <v>1.5405820000000001</v>
      </c>
    </row>
    <row r="2355" spans="1:3" x14ac:dyDescent="0.25">
      <c r="A2355" s="180">
        <v>42467</v>
      </c>
      <c r="B2355" s="181">
        <v>10</v>
      </c>
      <c r="C2355" s="183">
        <v>1.611494</v>
      </c>
    </row>
    <row r="2356" spans="1:3" x14ac:dyDescent="0.25">
      <c r="A2356" s="180">
        <v>42467</v>
      </c>
      <c r="B2356" s="181">
        <v>11</v>
      </c>
      <c r="C2356" s="183">
        <v>1.596452</v>
      </c>
    </row>
    <row r="2357" spans="1:3" x14ac:dyDescent="0.25">
      <c r="A2357" s="180">
        <v>42467</v>
      </c>
      <c r="B2357" s="181">
        <v>12</v>
      </c>
      <c r="C2357" s="183">
        <v>1.5786659999999999</v>
      </c>
    </row>
    <row r="2358" spans="1:3" x14ac:dyDescent="0.25">
      <c r="A2358" s="180">
        <v>42467</v>
      </c>
      <c r="B2358" s="181">
        <v>13</v>
      </c>
      <c r="C2358" s="183">
        <v>1.5429900000000001</v>
      </c>
    </row>
    <row r="2359" spans="1:3" x14ac:dyDescent="0.25">
      <c r="A2359" s="180">
        <v>42467</v>
      </c>
      <c r="B2359" s="181">
        <v>14</v>
      </c>
      <c r="C2359" s="183">
        <v>1.362625</v>
      </c>
    </row>
    <row r="2360" spans="1:3" x14ac:dyDescent="0.25">
      <c r="A2360" s="180">
        <v>42467</v>
      </c>
      <c r="B2360" s="181">
        <v>15</v>
      </c>
      <c r="C2360" s="183">
        <v>1.490758</v>
      </c>
    </row>
    <row r="2361" spans="1:3" x14ac:dyDescent="0.25">
      <c r="A2361" s="180">
        <v>42467</v>
      </c>
      <c r="B2361" s="181">
        <v>16</v>
      </c>
      <c r="C2361" s="183">
        <v>1.154685</v>
      </c>
    </row>
    <row r="2362" spans="1:3" x14ac:dyDescent="0.25">
      <c r="A2362" s="180">
        <v>42467</v>
      </c>
      <c r="B2362" s="181">
        <v>17</v>
      </c>
      <c r="C2362" s="183">
        <v>1.0799269999999999</v>
      </c>
    </row>
    <row r="2363" spans="1:3" x14ac:dyDescent="0.25">
      <c r="A2363" s="180">
        <v>42467</v>
      </c>
      <c r="B2363" s="181">
        <v>18</v>
      </c>
      <c r="C2363" s="183">
        <v>1.1159220000000001</v>
      </c>
    </row>
    <row r="2364" spans="1:3" x14ac:dyDescent="0.25">
      <c r="A2364" s="180">
        <v>42467</v>
      </c>
      <c r="B2364" s="181">
        <v>19</v>
      </c>
      <c r="C2364" s="183">
        <v>1.1163160000000001</v>
      </c>
    </row>
    <row r="2365" spans="1:3" x14ac:dyDescent="0.25">
      <c r="A2365" s="180">
        <v>42467</v>
      </c>
      <c r="B2365" s="181">
        <v>20</v>
      </c>
      <c r="C2365" s="183">
        <v>1.091591</v>
      </c>
    </row>
    <row r="2366" spans="1:3" x14ac:dyDescent="0.25">
      <c r="A2366" s="180">
        <v>42467</v>
      </c>
      <c r="B2366" s="181">
        <v>21</v>
      </c>
      <c r="C2366" s="183">
        <v>1.045747</v>
      </c>
    </row>
    <row r="2367" spans="1:3" x14ac:dyDescent="0.25">
      <c r="A2367" s="180">
        <v>42467</v>
      </c>
      <c r="B2367" s="181">
        <v>22</v>
      </c>
      <c r="C2367" s="183">
        <v>1.008972</v>
      </c>
    </row>
    <row r="2368" spans="1:3" x14ac:dyDescent="0.25">
      <c r="A2368" s="180">
        <v>42467</v>
      </c>
      <c r="B2368" s="181">
        <v>23</v>
      </c>
      <c r="C2368" s="183">
        <v>0.97423599999999999</v>
      </c>
    </row>
    <row r="2369" spans="1:3" x14ac:dyDescent="0.25">
      <c r="A2369" s="180">
        <v>42467</v>
      </c>
      <c r="B2369" s="181">
        <v>24</v>
      </c>
      <c r="C2369" s="183">
        <v>0.942442</v>
      </c>
    </row>
    <row r="2370" spans="1:3" x14ac:dyDescent="0.25">
      <c r="A2370" s="180">
        <v>42468</v>
      </c>
      <c r="B2370" s="181">
        <v>1</v>
      </c>
      <c r="C2370" s="183">
        <v>0.92532300000000001</v>
      </c>
    </row>
    <row r="2371" spans="1:3" x14ac:dyDescent="0.25">
      <c r="A2371" s="180">
        <v>42468</v>
      </c>
      <c r="B2371" s="181">
        <v>2</v>
      </c>
      <c r="C2371" s="183">
        <v>0.908138</v>
      </c>
    </row>
    <row r="2372" spans="1:3" x14ac:dyDescent="0.25">
      <c r="A2372" s="180">
        <v>42468</v>
      </c>
      <c r="B2372" s="181">
        <v>3</v>
      </c>
      <c r="C2372" s="183">
        <v>0.91216900000000001</v>
      </c>
    </row>
    <row r="2373" spans="1:3" x14ac:dyDescent="0.25">
      <c r="A2373" s="180">
        <v>42468</v>
      </c>
      <c r="B2373" s="181">
        <v>4</v>
      </c>
      <c r="C2373" s="183">
        <v>0.90059299999999998</v>
      </c>
    </row>
    <row r="2374" spans="1:3" x14ac:dyDescent="0.25">
      <c r="A2374" s="180">
        <v>42468</v>
      </c>
      <c r="B2374" s="181">
        <v>5</v>
      </c>
      <c r="C2374" s="183">
        <v>0.92759500000000006</v>
      </c>
    </row>
    <row r="2375" spans="1:3" x14ac:dyDescent="0.25">
      <c r="A2375" s="180">
        <v>42468</v>
      </c>
      <c r="B2375" s="181">
        <v>6</v>
      </c>
      <c r="C2375" s="183">
        <v>1.0489169999999999</v>
      </c>
    </row>
    <row r="2376" spans="1:3" x14ac:dyDescent="0.25">
      <c r="A2376" s="180">
        <v>42468</v>
      </c>
      <c r="B2376" s="181">
        <v>7</v>
      </c>
      <c r="C2376" s="183">
        <v>1.255409</v>
      </c>
    </row>
    <row r="2377" spans="1:3" x14ac:dyDescent="0.25">
      <c r="A2377" s="180">
        <v>42468</v>
      </c>
      <c r="B2377" s="181">
        <v>8</v>
      </c>
      <c r="C2377" s="183">
        <v>1.401586</v>
      </c>
    </row>
    <row r="2378" spans="1:3" x14ac:dyDescent="0.25">
      <c r="A2378" s="180">
        <v>42468</v>
      </c>
      <c r="B2378" s="181">
        <v>9</v>
      </c>
      <c r="C2378" s="183">
        <v>1.576292</v>
      </c>
    </row>
    <row r="2379" spans="1:3" x14ac:dyDescent="0.25">
      <c r="A2379" s="180">
        <v>42468</v>
      </c>
      <c r="B2379" s="181">
        <v>10</v>
      </c>
      <c r="C2379" s="183">
        <v>1.5706410000000002</v>
      </c>
    </row>
    <row r="2380" spans="1:3" x14ac:dyDescent="0.25">
      <c r="A2380" s="180">
        <v>42468</v>
      </c>
      <c r="B2380" s="181">
        <v>11</v>
      </c>
      <c r="C2380" s="183">
        <v>1.516923</v>
      </c>
    </row>
    <row r="2381" spans="1:3" x14ac:dyDescent="0.25">
      <c r="A2381" s="180">
        <v>42468</v>
      </c>
      <c r="B2381" s="181">
        <v>12</v>
      </c>
      <c r="C2381" s="183">
        <v>1.4850999999999999</v>
      </c>
    </row>
    <row r="2382" spans="1:3" x14ac:dyDescent="0.25">
      <c r="A2382" s="180">
        <v>42468</v>
      </c>
      <c r="B2382" s="181">
        <v>13</v>
      </c>
      <c r="C2382" s="183">
        <v>1.4351579999999999</v>
      </c>
    </row>
    <row r="2383" spans="1:3" x14ac:dyDescent="0.25">
      <c r="A2383" s="180">
        <v>42468</v>
      </c>
      <c r="B2383" s="181">
        <v>14</v>
      </c>
      <c r="C2383" s="183">
        <v>1.391543</v>
      </c>
    </row>
    <row r="2384" spans="1:3" x14ac:dyDescent="0.25">
      <c r="A2384" s="180">
        <v>42468</v>
      </c>
      <c r="B2384" s="181">
        <v>15</v>
      </c>
      <c r="C2384" s="183">
        <v>1.3169120000000001</v>
      </c>
    </row>
    <row r="2385" spans="1:3" x14ac:dyDescent="0.25">
      <c r="A2385" s="180">
        <v>42468</v>
      </c>
      <c r="B2385" s="181">
        <v>16</v>
      </c>
      <c r="C2385" s="183">
        <v>0.97067199999999998</v>
      </c>
    </row>
    <row r="2386" spans="1:3" x14ac:dyDescent="0.25">
      <c r="A2386" s="180">
        <v>42468</v>
      </c>
      <c r="B2386" s="181">
        <v>17</v>
      </c>
      <c r="C2386" s="183">
        <v>0.86798800000000009</v>
      </c>
    </row>
    <row r="2387" spans="1:3" x14ac:dyDescent="0.25">
      <c r="A2387" s="180">
        <v>42468</v>
      </c>
      <c r="B2387" s="181">
        <v>18</v>
      </c>
      <c r="C2387" s="183">
        <v>0.89137999999999995</v>
      </c>
    </row>
    <row r="2388" spans="1:3" x14ac:dyDescent="0.25">
      <c r="A2388" s="180">
        <v>42468</v>
      </c>
      <c r="B2388" s="181">
        <v>19</v>
      </c>
      <c r="C2388" s="183">
        <v>0.89330399999999999</v>
      </c>
    </row>
    <row r="2389" spans="1:3" x14ac:dyDescent="0.25">
      <c r="A2389" s="180">
        <v>42468</v>
      </c>
      <c r="B2389" s="181">
        <v>20</v>
      </c>
      <c r="C2389" s="183">
        <v>0.88839499999999993</v>
      </c>
    </row>
    <row r="2390" spans="1:3" x14ac:dyDescent="0.25">
      <c r="A2390" s="180">
        <v>42468</v>
      </c>
      <c r="B2390" s="181">
        <v>21</v>
      </c>
      <c r="C2390" s="183">
        <v>0.87328300000000003</v>
      </c>
    </row>
    <row r="2391" spans="1:3" x14ac:dyDescent="0.25">
      <c r="A2391" s="180">
        <v>42468</v>
      </c>
      <c r="B2391" s="181">
        <v>22</v>
      </c>
      <c r="C2391" s="183">
        <v>0.842032</v>
      </c>
    </row>
    <row r="2392" spans="1:3" x14ac:dyDescent="0.25">
      <c r="A2392" s="180">
        <v>42468</v>
      </c>
      <c r="B2392" s="181">
        <v>23</v>
      </c>
      <c r="C2392" s="183">
        <v>0.82965299999999997</v>
      </c>
    </row>
    <row r="2393" spans="1:3" x14ac:dyDescent="0.25">
      <c r="A2393" s="180">
        <v>42468</v>
      </c>
      <c r="B2393" s="181">
        <v>24</v>
      </c>
      <c r="C2393" s="183">
        <v>0.83187699999999998</v>
      </c>
    </row>
    <row r="2394" spans="1:3" x14ac:dyDescent="0.25">
      <c r="A2394" s="180">
        <v>42469</v>
      </c>
      <c r="B2394" s="181">
        <v>1</v>
      </c>
      <c r="C2394" s="183">
        <v>0.82733900000000005</v>
      </c>
    </row>
    <row r="2395" spans="1:3" x14ac:dyDescent="0.25">
      <c r="A2395" s="180">
        <v>42469</v>
      </c>
      <c r="B2395" s="181">
        <v>2</v>
      </c>
      <c r="C2395" s="183">
        <v>0.82901099999999994</v>
      </c>
    </row>
    <row r="2396" spans="1:3" x14ac:dyDescent="0.25">
      <c r="A2396" s="180">
        <v>42469</v>
      </c>
      <c r="B2396" s="181">
        <v>3</v>
      </c>
      <c r="C2396" s="183">
        <v>0.83860999999999997</v>
      </c>
    </row>
    <row r="2397" spans="1:3" x14ac:dyDescent="0.25">
      <c r="A2397" s="180">
        <v>42469</v>
      </c>
      <c r="B2397" s="181">
        <v>4</v>
      </c>
      <c r="C2397" s="183">
        <v>0.81868700000000005</v>
      </c>
    </row>
    <row r="2398" spans="1:3" x14ac:dyDescent="0.25">
      <c r="A2398" s="180">
        <v>42469</v>
      </c>
      <c r="B2398" s="181">
        <v>5</v>
      </c>
      <c r="C2398" s="183">
        <v>0.81924300000000005</v>
      </c>
    </row>
    <row r="2399" spans="1:3" x14ac:dyDescent="0.25">
      <c r="A2399" s="180">
        <v>42469</v>
      </c>
      <c r="B2399" s="181">
        <v>6</v>
      </c>
      <c r="C2399" s="183">
        <v>0.84734600000000004</v>
      </c>
    </row>
    <row r="2400" spans="1:3" x14ac:dyDescent="0.25">
      <c r="A2400" s="180">
        <v>42469</v>
      </c>
      <c r="B2400" s="181">
        <v>7</v>
      </c>
      <c r="C2400" s="183">
        <v>0.99409100000000006</v>
      </c>
    </row>
    <row r="2401" spans="1:3" x14ac:dyDescent="0.25">
      <c r="A2401" s="180">
        <v>42469</v>
      </c>
      <c r="B2401" s="181">
        <v>8</v>
      </c>
      <c r="C2401" s="183">
        <v>1.127089</v>
      </c>
    </row>
    <row r="2402" spans="1:3" x14ac:dyDescent="0.25">
      <c r="A2402" s="180">
        <v>42469</v>
      </c>
      <c r="B2402" s="181">
        <v>9</v>
      </c>
      <c r="C2402" s="183">
        <v>1.1856150000000001</v>
      </c>
    </row>
    <row r="2403" spans="1:3" x14ac:dyDescent="0.25">
      <c r="A2403" s="180">
        <v>42469</v>
      </c>
      <c r="B2403" s="181">
        <v>10</v>
      </c>
      <c r="C2403" s="183">
        <v>1.192285</v>
      </c>
    </row>
    <row r="2404" spans="1:3" x14ac:dyDescent="0.25">
      <c r="A2404" s="180">
        <v>42469</v>
      </c>
      <c r="B2404" s="181">
        <v>11</v>
      </c>
      <c r="C2404" s="183">
        <v>1.197298</v>
      </c>
    </row>
    <row r="2405" spans="1:3" x14ac:dyDescent="0.25">
      <c r="A2405" s="180">
        <v>42469</v>
      </c>
      <c r="B2405" s="181">
        <v>12</v>
      </c>
      <c r="C2405" s="183">
        <v>1.1628830000000001</v>
      </c>
    </row>
    <row r="2406" spans="1:3" x14ac:dyDescent="0.25">
      <c r="A2406" s="180">
        <v>42469</v>
      </c>
      <c r="B2406" s="181">
        <v>13</v>
      </c>
      <c r="C2406" s="183">
        <v>1.1546730000000001</v>
      </c>
    </row>
    <row r="2407" spans="1:3" x14ac:dyDescent="0.25">
      <c r="A2407" s="180">
        <v>42469</v>
      </c>
      <c r="B2407" s="181">
        <v>14</v>
      </c>
      <c r="C2407" s="183">
        <v>1.1250129999999998</v>
      </c>
    </row>
    <row r="2408" spans="1:3" x14ac:dyDescent="0.25">
      <c r="A2408" s="180">
        <v>42469</v>
      </c>
      <c r="B2408" s="181">
        <v>15</v>
      </c>
      <c r="C2408" s="183">
        <v>1.070662</v>
      </c>
    </row>
    <row r="2409" spans="1:3" x14ac:dyDescent="0.25">
      <c r="A2409" s="180">
        <v>42469</v>
      </c>
      <c r="B2409" s="181">
        <v>16</v>
      </c>
      <c r="C2409" s="183">
        <v>0.87811300000000003</v>
      </c>
    </row>
    <row r="2410" spans="1:3" x14ac:dyDescent="0.25">
      <c r="A2410" s="180">
        <v>42469</v>
      </c>
      <c r="B2410" s="181">
        <v>17</v>
      </c>
      <c r="C2410" s="183">
        <v>0.80199100000000001</v>
      </c>
    </row>
    <row r="2411" spans="1:3" x14ac:dyDescent="0.25">
      <c r="A2411" s="180">
        <v>42469</v>
      </c>
      <c r="B2411" s="181">
        <v>18</v>
      </c>
      <c r="C2411" s="183">
        <v>0.80712200000000001</v>
      </c>
    </row>
    <row r="2412" spans="1:3" x14ac:dyDescent="0.25">
      <c r="A2412" s="180">
        <v>42469</v>
      </c>
      <c r="B2412" s="181">
        <v>19</v>
      </c>
      <c r="C2412" s="183">
        <v>0.82098299999999991</v>
      </c>
    </row>
    <row r="2413" spans="1:3" x14ac:dyDescent="0.25">
      <c r="A2413" s="180">
        <v>42469</v>
      </c>
      <c r="B2413" s="181">
        <v>20</v>
      </c>
      <c r="C2413" s="183">
        <v>0.81677500000000003</v>
      </c>
    </row>
    <row r="2414" spans="1:3" x14ac:dyDescent="0.25">
      <c r="A2414" s="180">
        <v>42469</v>
      </c>
      <c r="B2414" s="181">
        <v>21</v>
      </c>
      <c r="C2414" s="183">
        <v>0.81081899999999996</v>
      </c>
    </row>
    <row r="2415" spans="1:3" x14ac:dyDescent="0.25">
      <c r="A2415" s="180">
        <v>42469</v>
      </c>
      <c r="B2415" s="181">
        <v>22</v>
      </c>
      <c r="C2415" s="183">
        <v>0.78128999999999993</v>
      </c>
    </row>
    <row r="2416" spans="1:3" x14ac:dyDescent="0.25">
      <c r="A2416" s="180">
        <v>42469</v>
      </c>
      <c r="B2416" s="181">
        <v>23</v>
      </c>
      <c r="C2416" s="183">
        <v>0.77892799999999995</v>
      </c>
    </row>
    <row r="2417" spans="1:3" x14ac:dyDescent="0.25">
      <c r="A2417" s="180">
        <v>42469</v>
      </c>
      <c r="B2417" s="181">
        <v>24</v>
      </c>
      <c r="C2417" s="183">
        <v>0.78215000000000001</v>
      </c>
    </row>
    <row r="2418" spans="1:3" x14ac:dyDescent="0.25">
      <c r="A2418" s="180">
        <v>42470</v>
      </c>
      <c r="B2418" s="181">
        <v>1</v>
      </c>
      <c r="C2418" s="183">
        <v>0.78638599999999992</v>
      </c>
    </row>
    <row r="2419" spans="1:3" x14ac:dyDescent="0.25">
      <c r="A2419" s="180">
        <v>42470</v>
      </c>
      <c r="B2419" s="181">
        <v>2</v>
      </c>
      <c r="C2419" s="183">
        <v>0.79082299999999994</v>
      </c>
    </row>
    <row r="2420" spans="1:3" x14ac:dyDescent="0.25">
      <c r="A2420" s="180">
        <v>42470</v>
      </c>
      <c r="B2420" s="181">
        <v>3</v>
      </c>
      <c r="C2420" s="183">
        <v>0.79100300000000001</v>
      </c>
    </row>
    <row r="2421" spans="1:3" x14ac:dyDescent="0.25">
      <c r="A2421" s="180">
        <v>42470</v>
      </c>
      <c r="B2421" s="181">
        <v>4</v>
      </c>
      <c r="C2421" s="183">
        <v>0.79868100000000009</v>
      </c>
    </row>
    <row r="2422" spans="1:3" x14ac:dyDescent="0.25">
      <c r="A2422" s="180">
        <v>42470</v>
      </c>
      <c r="B2422" s="181">
        <v>5</v>
      </c>
      <c r="C2422" s="183">
        <v>0.81950999999999996</v>
      </c>
    </row>
    <row r="2423" spans="1:3" x14ac:dyDescent="0.25">
      <c r="A2423" s="180">
        <v>42470</v>
      </c>
      <c r="B2423" s="181">
        <v>6</v>
      </c>
      <c r="C2423" s="183">
        <v>0.83715300000000004</v>
      </c>
    </row>
    <row r="2424" spans="1:3" x14ac:dyDescent="0.25">
      <c r="A2424" s="180">
        <v>42470</v>
      </c>
      <c r="B2424" s="181">
        <v>7</v>
      </c>
      <c r="C2424" s="183">
        <v>0.96669799999999995</v>
      </c>
    </row>
    <row r="2425" spans="1:3" x14ac:dyDescent="0.25">
      <c r="A2425" s="180">
        <v>42470</v>
      </c>
      <c r="B2425" s="181">
        <v>8</v>
      </c>
      <c r="C2425" s="183">
        <v>1.1219330000000001</v>
      </c>
    </row>
    <row r="2426" spans="1:3" x14ac:dyDescent="0.25">
      <c r="A2426" s="180">
        <v>42470</v>
      </c>
      <c r="B2426" s="181">
        <v>9</v>
      </c>
      <c r="C2426" s="183">
        <v>1.1641199999999998</v>
      </c>
    </row>
    <row r="2427" spans="1:3" x14ac:dyDescent="0.25">
      <c r="A2427" s="180">
        <v>42470</v>
      </c>
      <c r="B2427" s="181">
        <v>10</v>
      </c>
      <c r="C2427" s="183">
        <v>1.136925</v>
      </c>
    </row>
    <row r="2428" spans="1:3" x14ac:dyDescent="0.25">
      <c r="A2428" s="180">
        <v>42470</v>
      </c>
      <c r="B2428" s="181">
        <v>11</v>
      </c>
      <c r="C2428" s="183">
        <v>1.1754580000000001</v>
      </c>
    </row>
    <row r="2429" spans="1:3" x14ac:dyDescent="0.25">
      <c r="A2429" s="180">
        <v>42470</v>
      </c>
      <c r="B2429" s="181">
        <v>12</v>
      </c>
      <c r="C2429" s="183">
        <v>1.1707070000000002</v>
      </c>
    </row>
    <row r="2430" spans="1:3" x14ac:dyDescent="0.25">
      <c r="A2430" s="180">
        <v>42470</v>
      </c>
      <c r="B2430" s="181">
        <v>13</v>
      </c>
      <c r="C2430" s="183">
        <v>1.1472370000000001</v>
      </c>
    </row>
    <row r="2431" spans="1:3" x14ac:dyDescent="0.25">
      <c r="A2431" s="180">
        <v>42470</v>
      </c>
      <c r="B2431" s="181">
        <v>14</v>
      </c>
      <c r="C2431" s="183">
        <v>1.078473</v>
      </c>
    </row>
    <row r="2432" spans="1:3" x14ac:dyDescent="0.25">
      <c r="A2432" s="180">
        <v>42470</v>
      </c>
      <c r="B2432" s="181">
        <v>15</v>
      </c>
      <c r="C2432" s="183">
        <v>1.0470999999999999</v>
      </c>
    </row>
    <row r="2433" spans="1:3" x14ac:dyDescent="0.25">
      <c r="A2433" s="180">
        <v>42470</v>
      </c>
      <c r="B2433" s="181">
        <v>16</v>
      </c>
      <c r="C2433" s="183">
        <v>0.81894400000000001</v>
      </c>
    </row>
    <row r="2434" spans="1:3" x14ac:dyDescent="0.25">
      <c r="A2434" s="180">
        <v>42470</v>
      </c>
      <c r="B2434" s="181">
        <v>17</v>
      </c>
      <c r="C2434" s="183">
        <v>0.79148800000000008</v>
      </c>
    </row>
    <row r="2435" spans="1:3" x14ac:dyDescent="0.25">
      <c r="A2435" s="180">
        <v>42470</v>
      </c>
      <c r="B2435" s="181">
        <v>18</v>
      </c>
      <c r="C2435" s="183">
        <v>0.803948</v>
      </c>
    </row>
    <row r="2436" spans="1:3" x14ac:dyDescent="0.25">
      <c r="A2436" s="180">
        <v>42470</v>
      </c>
      <c r="B2436" s="181">
        <v>19</v>
      </c>
      <c r="C2436" s="183">
        <v>0.80696299999999999</v>
      </c>
    </row>
    <row r="2437" spans="1:3" x14ac:dyDescent="0.25">
      <c r="A2437" s="180">
        <v>42470</v>
      </c>
      <c r="B2437" s="181">
        <v>20</v>
      </c>
      <c r="C2437" s="183">
        <v>0.79257200000000005</v>
      </c>
    </row>
    <row r="2438" spans="1:3" x14ac:dyDescent="0.25">
      <c r="A2438" s="180">
        <v>42470</v>
      </c>
      <c r="B2438" s="181">
        <v>21</v>
      </c>
      <c r="C2438" s="183">
        <v>0.79614200000000002</v>
      </c>
    </row>
    <row r="2439" spans="1:3" x14ac:dyDescent="0.25">
      <c r="A2439" s="180">
        <v>42470</v>
      </c>
      <c r="B2439" s="181">
        <v>22</v>
      </c>
      <c r="C2439" s="183">
        <v>0.77282700000000004</v>
      </c>
    </row>
    <row r="2440" spans="1:3" x14ac:dyDescent="0.25">
      <c r="A2440" s="180">
        <v>42470</v>
      </c>
      <c r="B2440" s="181">
        <v>23</v>
      </c>
      <c r="C2440" s="183">
        <v>0.76344500000000004</v>
      </c>
    </row>
    <row r="2441" spans="1:3" x14ac:dyDescent="0.25">
      <c r="A2441" s="180">
        <v>42470</v>
      </c>
      <c r="B2441" s="181">
        <v>24</v>
      </c>
      <c r="C2441" s="183">
        <v>0.75432699999999997</v>
      </c>
    </row>
    <row r="2442" spans="1:3" x14ac:dyDescent="0.25">
      <c r="A2442" s="180">
        <v>42471</v>
      </c>
      <c r="B2442" s="181">
        <v>1</v>
      </c>
      <c r="C2442" s="183">
        <v>0.75100900000000004</v>
      </c>
    </row>
    <row r="2443" spans="1:3" x14ac:dyDescent="0.25">
      <c r="A2443" s="180">
        <v>42471</v>
      </c>
      <c r="B2443" s="181">
        <v>2</v>
      </c>
      <c r="C2443" s="183">
        <v>0.76730200000000004</v>
      </c>
    </row>
    <row r="2444" spans="1:3" x14ac:dyDescent="0.25">
      <c r="A2444" s="180">
        <v>42471</v>
      </c>
      <c r="B2444" s="181">
        <v>3</v>
      </c>
      <c r="C2444" s="183">
        <v>0.75875000000000004</v>
      </c>
    </row>
    <row r="2445" spans="1:3" x14ac:dyDescent="0.25">
      <c r="A2445" s="180">
        <v>42471</v>
      </c>
      <c r="B2445" s="181">
        <v>4</v>
      </c>
      <c r="C2445" s="183">
        <v>0.76400599999999996</v>
      </c>
    </row>
    <row r="2446" spans="1:3" x14ac:dyDescent="0.25">
      <c r="A2446" s="180">
        <v>42471</v>
      </c>
      <c r="B2446" s="181">
        <v>5</v>
      </c>
      <c r="C2446" s="183">
        <v>0.77685000000000004</v>
      </c>
    </row>
    <row r="2447" spans="1:3" x14ac:dyDescent="0.25">
      <c r="A2447" s="180">
        <v>42471</v>
      </c>
      <c r="B2447" s="181">
        <v>6</v>
      </c>
      <c r="C2447" s="183">
        <v>0.80742899999999995</v>
      </c>
    </row>
    <row r="2448" spans="1:3" x14ac:dyDescent="0.25">
      <c r="A2448" s="180">
        <v>42471</v>
      </c>
      <c r="B2448" s="181">
        <v>7</v>
      </c>
      <c r="C2448" s="183">
        <v>0.91895300000000002</v>
      </c>
    </row>
    <row r="2449" spans="1:3" x14ac:dyDescent="0.25">
      <c r="A2449" s="180">
        <v>42471</v>
      </c>
      <c r="B2449" s="181">
        <v>8</v>
      </c>
      <c r="C2449" s="183">
        <v>1.090614</v>
      </c>
    </row>
    <row r="2450" spans="1:3" x14ac:dyDescent="0.25">
      <c r="A2450" s="180">
        <v>42471</v>
      </c>
      <c r="B2450" s="181">
        <v>9</v>
      </c>
      <c r="C2450" s="183">
        <v>1.200029</v>
      </c>
    </row>
    <row r="2451" spans="1:3" x14ac:dyDescent="0.25">
      <c r="A2451" s="180">
        <v>42471</v>
      </c>
      <c r="B2451" s="181">
        <v>10</v>
      </c>
      <c r="C2451" s="183">
        <v>1.211398</v>
      </c>
    </row>
    <row r="2452" spans="1:3" x14ac:dyDescent="0.25">
      <c r="A2452" s="180">
        <v>42471</v>
      </c>
      <c r="B2452" s="181">
        <v>11</v>
      </c>
      <c r="C2452" s="183">
        <v>1.216917</v>
      </c>
    </row>
    <row r="2453" spans="1:3" x14ac:dyDescent="0.25">
      <c r="A2453" s="180">
        <v>42471</v>
      </c>
      <c r="B2453" s="181">
        <v>12</v>
      </c>
      <c r="C2453" s="183">
        <v>1.177314</v>
      </c>
    </row>
    <row r="2454" spans="1:3" x14ac:dyDescent="0.25">
      <c r="A2454" s="180">
        <v>42471</v>
      </c>
      <c r="B2454" s="181">
        <v>13</v>
      </c>
      <c r="C2454" s="183">
        <v>1.1235709999999999</v>
      </c>
    </row>
    <row r="2455" spans="1:3" x14ac:dyDescent="0.25">
      <c r="A2455" s="180">
        <v>42471</v>
      </c>
      <c r="B2455" s="181">
        <v>14</v>
      </c>
      <c r="C2455" s="183">
        <v>1.114117</v>
      </c>
    </row>
    <row r="2456" spans="1:3" x14ac:dyDescent="0.25">
      <c r="A2456" s="180">
        <v>42471</v>
      </c>
      <c r="B2456" s="181">
        <v>15</v>
      </c>
      <c r="C2456" s="183">
        <v>1.07375</v>
      </c>
    </row>
    <row r="2457" spans="1:3" x14ac:dyDescent="0.25">
      <c r="A2457" s="180">
        <v>42471</v>
      </c>
      <c r="B2457" s="181">
        <v>16</v>
      </c>
      <c r="C2457" s="183">
        <v>0.85229499999999991</v>
      </c>
    </row>
    <row r="2458" spans="1:3" x14ac:dyDescent="0.25">
      <c r="A2458" s="180">
        <v>42471</v>
      </c>
      <c r="B2458" s="181">
        <v>17</v>
      </c>
      <c r="C2458" s="183">
        <v>0.82572999999999996</v>
      </c>
    </row>
    <row r="2459" spans="1:3" x14ac:dyDescent="0.25">
      <c r="A2459" s="180">
        <v>42471</v>
      </c>
      <c r="B2459" s="181">
        <v>18</v>
      </c>
      <c r="C2459" s="183">
        <v>0.80830299999999999</v>
      </c>
    </row>
    <row r="2460" spans="1:3" x14ac:dyDescent="0.25">
      <c r="A2460" s="180">
        <v>42471</v>
      </c>
      <c r="B2460" s="181">
        <v>19</v>
      </c>
      <c r="C2460" s="183">
        <v>0.82516299999999998</v>
      </c>
    </row>
    <row r="2461" spans="1:3" x14ac:dyDescent="0.25">
      <c r="A2461" s="180">
        <v>42471</v>
      </c>
      <c r="B2461" s="181">
        <v>20</v>
      </c>
      <c r="C2461" s="183">
        <v>0.85042499999999999</v>
      </c>
    </row>
    <row r="2462" spans="1:3" x14ac:dyDescent="0.25">
      <c r="A2462" s="180">
        <v>42471</v>
      </c>
      <c r="B2462" s="181">
        <v>21</v>
      </c>
      <c r="C2462" s="183">
        <v>0.84809799999999991</v>
      </c>
    </row>
    <row r="2463" spans="1:3" x14ac:dyDescent="0.25">
      <c r="A2463" s="180">
        <v>42471</v>
      </c>
      <c r="B2463" s="181">
        <v>22</v>
      </c>
      <c r="C2463" s="183">
        <v>0.81223500000000004</v>
      </c>
    </row>
    <row r="2464" spans="1:3" x14ac:dyDescent="0.25">
      <c r="A2464" s="180">
        <v>42471</v>
      </c>
      <c r="B2464" s="181">
        <v>23</v>
      </c>
      <c r="C2464" s="183">
        <v>0.81023000000000001</v>
      </c>
    </row>
    <row r="2465" spans="1:3" x14ac:dyDescent="0.25">
      <c r="A2465" s="180">
        <v>42471</v>
      </c>
      <c r="B2465" s="181">
        <v>24</v>
      </c>
      <c r="C2465" s="183">
        <v>0.79222300000000001</v>
      </c>
    </row>
    <row r="2466" spans="1:3" x14ac:dyDescent="0.25">
      <c r="A2466" s="180">
        <v>42472</v>
      </c>
      <c r="B2466" s="181">
        <v>1</v>
      </c>
      <c r="C2466" s="183">
        <v>0.80213299999999998</v>
      </c>
    </row>
    <row r="2467" spans="1:3" x14ac:dyDescent="0.25">
      <c r="A2467" s="180">
        <v>42472</v>
      </c>
      <c r="B2467" s="181">
        <v>2</v>
      </c>
      <c r="C2467" s="183">
        <v>0.81330600000000008</v>
      </c>
    </row>
    <row r="2468" spans="1:3" x14ac:dyDescent="0.25">
      <c r="A2468" s="180">
        <v>42472</v>
      </c>
      <c r="B2468" s="181">
        <v>3</v>
      </c>
      <c r="C2468" s="183">
        <v>0.80853799999999998</v>
      </c>
    </row>
    <row r="2469" spans="1:3" x14ac:dyDescent="0.25">
      <c r="A2469" s="180">
        <v>42472</v>
      </c>
      <c r="B2469" s="181">
        <v>4</v>
      </c>
      <c r="C2469" s="183">
        <v>0.82317399999999996</v>
      </c>
    </row>
    <row r="2470" spans="1:3" x14ac:dyDescent="0.25">
      <c r="A2470" s="180">
        <v>42472</v>
      </c>
      <c r="B2470" s="181">
        <v>5</v>
      </c>
      <c r="C2470" s="183">
        <v>0.84138000000000002</v>
      </c>
    </row>
    <row r="2471" spans="1:3" x14ac:dyDescent="0.25">
      <c r="A2471" s="180">
        <v>42472</v>
      </c>
      <c r="B2471" s="181">
        <v>6</v>
      </c>
      <c r="C2471" s="183">
        <v>0.85929800000000001</v>
      </c>
    </row>
    <row r="2472" spans="1:3" x14ac:dyDescent="0.25">
      <c r="A2472" s="180">
        <v>42472</v>
      </c>
      <c r="B2472" s="181">
        <v>7</v>
      </c>
      <c r="C2472" s="183">
        <v>1.008265</v>
      </c>
    </row>
    <row r="2473" spans="1:3" x14ac:dyDescent="0.25">
      <c r="A2473" s="180">
        <v>42472</v>
      </c>
      <c r="B2473" s="181">
        <v>8</v>
      </c>
      <c r="C2473" s="183">
        <v>1.1409020000000001</v>
      </c>
    </row>
    <row r="2474" spans="1:3" x14ac:dyDescent="0.25">
      <c r="A2474" s="180">
        <v>42472</v>
      </c>
      <c r="B2474" s="181">
        <v>9</v>
      </c>
      <c r="C2474" s="183">
        <v>1.225595</v>
      </c>
    </row>
    <row r="2475" spans="1:3" x14ac:dyDescent="0.25">
      <c r="A2475" s="180">
        <v>42472</v>
      </c>
      <c r="B2475" s="181">
        <v>10</v>
      </c>
      <c r="C2475" s="183">
        <v>1.2318230000000001</v>
      </c>
    </row>
    <row r="2476" spans="1:3" x14ac:dyDescent="0.25">
      <c r="A2476" s="180">
        <v>42472</v>
      </c>
      <c r="B2476" s="181">
        <v>11</v>
      </c>
      <c r="C2476" s="183">
        <v>1.2075150000000001</v>
      </c>
    </row>
    <row r="2477" spans="1:3" x14ac:dyDescent="0.25">
      <c r="A2477" s="180">
        <v>42472</v>
      </c>
      <c r="B2477" s="181">
        <v>12</v>
      </c>
      <c r="C2477" s="183">
        <v>1.198264</v>
      </c>
    </row>
    <row r="2478" spans="1:3" x14ac:dyDescent="0.25">
      <c r="A2478" s="180">
        <v>42472</v>
      </c>
      <c r="B2478" s="181">
        <v>13</v>
      </c>
      <c r="C2478" s="183">
        <v>1.202183</v>
      </c>
    </row>
    <row r="2479" spans="1:3" x14ac:dyDescent="0.25">
      <c r="A2479" s="180">
        <v>42472</v>
      </c>
      <c r="B2479" s="181">
        <v>14</v>
      </c>
      <c r="C2479" s="183">
        <v>1.185452</v>
      </c>
    </row>
    <row r="2480" spans="1:3" x14ac:dyDescent="0.25">
      <c r="A2480" s="180">
        <v>42472</v>
      </c>
      <c r="B2480" s="181">
        <v>15</v>
      </c>
      <c r="C2480" s="183">
        <v>1.137054</v>
      </c>
    </row>
    <row r="2481" spans="1:3" x14ac:dyDescent="0.25">
      <c r="A2481" s="180">
        <v>42472</v>
      </c>
      <c r="B2481" s="181">
        <v>16</v>
      </c>
      <c r="C2481" s="183">
        <v>0.89782600000000001</v>
      </c>
    </row>
    <row r="2482" spans="1:3" x14ac:dyDescent="0.25">
      <c r="A2482" s="180">
        <v>42472</v>
      </c>
      <c r="B2482" s="181">
        <v>17</v>
      </c>
      <c r="C2482" s="183">
        <v>0.86815700000000007</v>
      </c>
    </row>
    <row r="2483" spans="1:3" x14ac:dyDescent="0.25">
      <c r="A2483" s="180">
        <v>42472</v>
      </c>
      <c r="B2483" s="181">
        <v>18</v>
      </c>
      <c r="C2483" s="183">
        <v>0.864761</v>
      </c>
    </row>
    <row r="2484" spans="1:3" x14ac:dyDescent="0.25">
      <c r="A2484" s="180">
        <v>42472</v>
      </c>
      <c r="B2484" s="181">
        <v>19</v>
      </c>
      <c r="C2484" s="183">
        <v>0.89780100000000007</v>
      </c>
    </row>
    <row r="2485" spans="1:3" x14ac:dyDescent="0.25">
      <c r="A2485" s="180">
        <v>42472</v>
      </c>
      <c r="B2485" s="181">
        <v>20</v>
      </c>
      <c r="C2485" s="183">
        <v>0.8945510000000001</v>
      </c>
    </row>
    <row r="2486" spans="1:3" x14ac:dyDescent="0.25">
      <c r="A2486" s="180">
        <v>42472</v>
      </c>
      <c r="B2486" s="181">
        <v>21</v>
      </c>
      <c r="C2486" s="183">
        <v>0.88611400000000007</v>
      </c>
    </row>
    <row r="2487" spans="1:3" x14ac:dyDescent="0.25">
      <c r="A2487" s="180">
        <v>42472</v>
      </c>
      <c r="B2487" s="181">
        <v>22</v>
      </c>
      <c r="C2487" s="183">
        <v>0.85133399999999992</v>
      </c>
    </row>
    <row r="2488" spans="1:3" x14ac:dyDescent="0.25">
      <c r="A2488" s="180">
        <v>42472</v>
      </c>
      <c r="B2488" s="181">
        <v>23</v>
      </c>
      <c r="C2488" s="183">
        <v>0.83398400000000006</v>
      </c>
    </row>
    <row r="2489" spans="1:3" x14ac:dyDescent="0.25">
      <c r="A2489" s="180">
        <v>42472</v>
      </c>
      <c r="B2489" s="181">
        <v>24</v>
      </c>
      <c r="C2489" s="183">
        <v>0.82837699999999992</v>
      </c>
    </row>
    <row r="2490" spans="1:3" x14ac:dyDescent="0.25">
      <c r="A2490" s="180">
        <v>42473</v>
      </c>
      <c r="B2490" s="181">
        <v>1</v>
      </c>
      <c r="C2490" s="183">
        <v>0.816639</v>
      </c>
    </row>
    <row r="2491" spans="1:3" x14ac:dyDescent="0.25">
      <c r="A2491" s="180">
        <v>42473</v>
      </c>
      <c r="B2491" s="181">
        <v>2</v>
      </c>
      <c r="C2491" s="183">
        <v>0.82404699999999997</v>
      </c>
    </row>
    <row r="2492" spans="1:3" x14ac:dyDescent="0.25">
      <c r="A2492" s="180">
        <v>42473</v>
      </c>
      <c r="B2492" s="181">
        <v>3</v>
      </c>
      <c r="C2492" s="183">
        <v>0.83839799999999998</v>
      </c>
    </row>
    <row r="2493" spans="1:3" x14ac:dyDescent="0.25">
      <c r="A2493" s="180">
        <v>42473</v>
      </c>
      <c r="B2493" s="181">
        <v>4</v>
      </c>
      <c r="C2493" s="183">
        <v>0.83867100000000006</v>
      </c>
    </row>
    <row r="2494" spans="1:3" x14ac:dyDescent="0.25">
      <c r="A2494" s="180">
        <v>42473</v>
      </c>
      <c r="B2494" s="181">
        <v>5</v>
      </c>
      <c r="C2494" s="183">
        <v>0.84651599999999994</v>
      </c>
    </row>
    <row r="2495" spans="1:3" x14ac:dyDescent="0.25">
      <c r="A2495" s="180">
        <v>42473</v>
      </c>
      <c r="B2495" s="181">
        <v>6</v>
      </c>
      <c r="C2495" s="183">
        <v>0.91180499999999998</v>
      </c>
    </row>
    <row r="2496" spans="1:3" x14ac:dyDescent="0.25">
      <c r="A2496" s="180">
        <v>42473</v>
      </c>
      <c r="B2496" s="181">
        <v>7</v>
      </c>
      <c r="C2496" s="183">
        <v>1.1118140000000001</v>
      </c>
    </row>
    <row r="2497" spans="1:3" x14ac:dyDescent="0.25">
      <c r="A2497" s="180">
        <v>42473</v>
      </c>
      <c r="B2497" s="181">
        <v>8</v>
      </c>
      <c r="C2497" s="183">
        <v>1.194561</v>
      </c>
    </row>
    <row r="2498" spans="1:3" x14ac:dyDescent="0.25">
      <c r="A2498" s="180">
        <v>42473</v>
      </c>
      <c r="B2498" s="181">
        <v>9</v>
      </c>
      <c r="C2498" s="183">
        <v>1.2716969999999999</v>
      </c>
    </row>
    <row r="2499" spans="1:3" x14ac:dyDescent="0.25">
      <c r="A2499" s="180">
        <v>42473</v>
      </c>
      <c r="B2499" s="181">
        <v>10</v>
      </c>
      <c r="C2499" s="183">
        <v>1.2278789999999999</v>
      </c>
    </row>
    <row r="2500" spans="1:3" x14ac:dyDescent="0.25">
      <c r="A2500" s="180">
        <v>42473</v>
      </c>
      <c r="B2500" s="181">
        <v>11</v>
      </c>
      <c r="C2500" s="183">
        <v>1.204755</v>
      </c>
    </row>
    <row r="2501" spans="1:3" x14ac:dyDescent="0.25">
      <c r="A2501" s="180">
        <v>42473</v>
      </c>
      <c r="B2501" s="181">
        <v>12</v>
      </c>
      <c r="C2501" s="183">
        <v>1.16598</v>
      </c>
    </row>
    <row r="2502" spans="1:3" x14ac:dyDescent="0.25">
      <c r="A2502" s="180">
        <v>42473</v>
      </c>
      <c r="B2502" s="181">
        <v>13</v>
      </c>
      <c r="C2502" s="183">
        <v>1.16272</v>
      </c>
    </row>
    <row r="2503" spans="1:3" x14ac:dyDescent="0.25">
      <c r="A2503" s="180">
        <v>42473</v>
      </c>
      <c r="B2503" s="181">
        <v>14</v>
      </c>
      <c r="C2503" s="183">
        <v>1.131211</v>
      </c>
    </row>
    <row r="2504" spans="1:3" x14ac:dyDescent="0.25">
      <c r="A2504" s="180">
        <v>42473</v>
      </c>
      <c r="B2504" s="181">
        <v>15</v>
      </c>
      <c r="C2504" s="183">
        <v>1.015201</v>
      </c>
    </row>
    <row r="2505" spans="1:3" x14ac:dyDescent="0.25">
      <c r="A2505" s="180">
        <v>42473</v>
      </c>
      <c r="B2505" s="181">
        <v>16</v>
      </c>
      <c r="C2505" s="183">
        <v>0.86289300000000002</v>
      </c>
    </row>
    <row r="2506" spans="1:3" x14ac:dyDescent="0.25">
      <c r="A2506" s="180">
        <v>42473</v>
      </c>
      <c r="B2506" s="181">
        <v>17</v>
      </c>
      <c r="C2506" s="183">
        <v>0.84718799999999994</v>
      </c>
    </row>
    <row r="2507" spans="1:3" x14ac:dyDescent="0.25">
      <c r="A2507" s="180">
        <v>42473</v>
      </c>
      <c r="B2507" s="181">
        <v>18</v>
      </c>
      <c r="C2507" s="183">
        <v>0.84288399999999997</v>
      </c>
    </row>
    <row r="2508" spans="1:3" x14ac:dyDescent="0.25">
      <c r="A2508" s="180">
        <v>42473</v>
      </c>
      <c r="B2508" s="181">
        <v>19</v>
      </c>
      <c r="C2508" s="183">
        <v>0.89103399999999999</v>
      </c>
    </row>
    <row r="2509" spans="1:3" x14ac:dyDescent="0.25">
      <c r="A2509" s="180">
        <v>42473</v>
      </c>
      <c r="B2509" s="181">
        <v>20</v>
      </c>
      <c r="C2509" s="183">
        <v>0.89139400000000002</v>
      </c>
    </row>
    <row r="2510" spans="1:3" x14ac:dyDescent="0.25">
      <c r="A2510" s="180">
        <v>42473</v>
      </c>
      <c r="B2510" s="181">
        <v>21</v>
      </c>
      <c r="C2510" s="183">
        <v>0.91410799999999992</v>
      </c>
    </row>
    <row r="2511" spans="1:3" x14ac:dyDescent="0.25">
      <c r="A2511" s="180">
        <v>42473</v>
      </c>
      <c r="B2511" s="181">
        <v>22</v>
      </c>
      <c r="C2511" s="183">
        <v>0.88815099999999991</v>
      </c>
    </row>
    <row r="2512" spans="1:3" x14ac:dyDescent="0.25">
      <c r="A2512" s="180">
        <v>42473</v>
      </c>
      <c r="B2512" s="181">
        <v>23</v>
      </c>
      <c r="C2512" s="183">
        <v>0.89429999999999998</v>
      </c>
    </row>
    <row r="2513" spans="1:3" x14ac:dyDescent="0.25">
      <c r="A2513" s="180">
        <v>42473</v>
      </c>
      <c r="B2513" s="181">
        <v>24</v>
      </c>
      <c r="C2513" s="183">
        <v>0.86929600000000007</v>
      </c>
    </row>
    <row r="2514" spans="1:3" x14ac:dyDescent="0.25">
      <c r="A2514" s="180">
        <v>42474</v>
      </c>
      <c r="B2514" s="181">
        <v>1</v>
      </c>
      <c r="C2514" s="183">
        <v>0.85397400000000001</v>
      </c>
    </row>
    <row r="2515" spans="1:3" x14ac:dyDescent="0.25">
      <c r="A2515" s="180">
        <v>42474</v>
      </c>
      <c r="B2515" s="181">
        <v>2</v>
      </c>
      <c r="C2515" s="183">
        <v>0.82934099999999999</v>
      </c>
    </row>
    <row r="2516" spans="1:3" x14ac:dyDescent="0.25">
      <c r="A2516" s="180">
        <v>42474</v>
      </c>
      <c r="B2516" s="181">
        <v>3</v>
      </c>
      <c r="C2516" s="183">
        <v>0.82554300000000003</v>
      </c>
    </row>
    <row r="2517" spans="1:3" x14ac:dyDescent="0.25">
      <c r="A2517" s="180">
        <v>42474</v>
      </c>
      <c r="B2517" s="181">
        <v>4</v>
      </c>
      <c r="C2517" s="183">
        <v>0.82703899999999997</v>
      </c>
    </row>
    <row r="2518" spans="1:3" x14ac:dyDescent="0.25">
      <c r="A2518" s="180">
        <v>42474</v>
      </c>
      <c r="B2518" s="181">
        <v>5</v>
      </c>
      <c r="C2518" s="183">
        <v>0.83782800000000002</v>
      </c>
    </row>
    <row r="2519" spans="1:3" x14ac:dyDescent="0.25">
      <c r="A2519" s="180">
        <v>42474</v>
      </c>
      <c r="B2519" s="181">
        <v>6</v>
      </c>
      <c r="C2519" s="183">
        <v>0.86066799999999999</v>
      </c>
    </row>
    <row r="2520" spans="1:3" x14ac:dyDescent="0.25">
      <c r="A2520" s="180">
        <v>42474</v>
      </c>
      <c r="B2520" s="181">
        <v>7</v>
      </c>
      <c r="C2520" s="183">
        <v>1.0557019999999999</v>
      </c>
    </row>
    <row r="2521" spans="1:3" x14ac:dyDescent="0.25">
      <c r="A2521" s="180">
        <v>42474</v>
      </c>
      <c r="B2521" s="181">
        <v>8</v>
      </c>
      <c r="C2521" s="183">
        <v>1.1999739999999999</v>
      </c>
    </row>
    <row r="2522" spans="1:3" x14ac:dyDescent="0.25">
      <c r="A2522" s="180">
        <v>42474</v>
      </c>
      <c r="B2522" s="181">
        <v>9</v>
      </c>
      <c r="C2522" s="183">
        <v>1.379483</v>
      </c>
    </row>
    <row r="2523" spans="1:3" x14ac:dyDescent="0.25">
      <c r="A2523" s="180">
        <v>42474</v>
      </c>
      <c r="B2523" s="181">
        <v>10</v>
      </c>
      <c r="C2523" s="183">
        <v>1.455438</v>
      </c>
    </row>
    <row r="2524" spans="1:3" x14ac:dyDescent="0.25">
      <c r="A2524" s="180">
        <v>42474</v>
      </c>
      <c r="B2524" s="181">
        <v>11</v>
      </c>
      <c r="C2524" s="183">
        <v>1.4016980000000001</v>
      </c>
    </row>
    <row r="2525" spans="1:3" x14ac:dyDescent="0.25">
      <c r="A2525" s="180">
        <v>42474</v>
      </c>
      <c r="B2525" s="181">
        <v>12</v>
      </c>
      <c r="C2525" s="183">
        <v>1.3920589999999999</v>
      </c>
    </row>
    <row r="2526" spans="1:3" x14ac:dyDescent="0.25">
      <c r="A2526" s="180">
        <v>42474</v>
      </c>
      <c r="B2526" s="181">
        <v>13</v>
      </c>
      <c r="C2526" s="183">
        <v>1.3798710000000001</v>
      </c>
    </row>
    <row r="2527" spans="1:3" x14ac:dyDescent="0.25">
      <c r="A2527" s="180">
        <v>42474</v>
      </c>
      <c r="B2527" s="181">
        <v>14</v>
      </c>
      <c r="C2527" s="183">
        <v>1.3368740000000001</v>
      </c>
    </row>
    <row r="2528" spans="1:3" x14ac:dyDescent="0.25">
      <c r="A2528" s="180">
        <v>42474</v>
      </c>
      <c r="B2528" s="181">
        <v>15</v>
      </c>
      <c r="C2528" s="183">
        <v>1.237266</v>
      </c>
    </row>
    <row r="2529" spans="1:3" x14ac:dyDescent="0.25">
      <c r="A2529" s="180">
        <v>42474</v>
      </c>
      <c r="B2529" s="181">
        <v>16</v>
      </c>
      <c r="C2529" s="183">
        <v>0.91258600000000001</v>
      </c>
    </row>
    <row r="2530" spans="1:3" x14ac:dyDescent="0.25">
      <c r="A2530" s="180">
        <v>42474</v>
      </c>
      <c r="B2530" s="181">
        <v>17</v>
      </c>
      <c r="C2530" s="183">
        <v>0.86302800000000002</v>
      </c>
    </row>
    <row r="2531" spans="1:3" x14ac:dyDescent="0.25">
      <c r="A2531" s="180">
        <v>42474</v>
      </c>
      <c r="B2531" s="181">
        <v>18</v>
      </c>
      <c r="C2531" s="183">
        <v>0.86989400000000006</v>
      </c>
    </row>
    <row r="2532" spans="1:3" x14ac:dyDescent="0.25">
      <c r="A2532" s="180">
        <v>42474</v>
      </c>
      <c r="B2532" s="181">
        <v>19</v>
      </c>
      <c r="C2532" s="183">
        <v>0.90881600000000007</v>
      </c>
    </row>
    <row r="2533" spans="1:3" x14ac:dyDescent="0.25">
      <c r="A2533" s="180">
        <v>42474</v>
      </c>
      <c r="B2533" s="181">
        <v>20</v>
      </c>
      <c r="C2533" s="183">
        <v>0.90243200000000001</v>
      </c>
    </row>
    <row r="2534" spans="1:3" x14ac:dyDescent="0.25">
      <c r="A2534" s="180">
        <v>42474</v>
      </c>
      <c r="B2534" s="181">
        <v>21</v>
      </c>
      <c r="C2534" s="183">
        <v>0.89286800000000011</v>
      </c>
    </row>
    <row r="2535" spans="1:3" x14ac:dyDescent="0.25">
      <c r="A2535" s="180">
        <v>42474</v>
      </c>
      <c r="B2535" s="181">
        <v>22</v>
      </c>
      <c r="C2535" s="183">
        <v>0.82317700000000005</v>
      </c>
    </row>
    <row r="2536" spans="1:3" x14ac:dyDescent="0.25">
      <c r="A2536" s="180">
        <v>42474</v>
      </c>
      <c r="B2536" s="181">
        <v>23</v>
      </c>
      <c r="C2536" s="183">
        <v>0.78391099999999991</v>
      </c>
    </row>
    <row r="2537" spans="1:3" x14ac:dyDescent="0.25">
      <c r="A2537" s="180">
        <v>42474</v>
      </c>
      <c r="B2537" s="181">
        <v>24</v>
      </c>
      <c r="C2537" s="183">
        <v>0.78130200000000005</v>
      </c>
    </row>
    <row r="2538" spans="1:3" x14ac:dyDescent="0.25">
      <c r="A2538" s="180">
        <v>42475</v>
      </c>
      <c r="B2538" s="181">
        <v>1</v>
      </c>
      <c r="C2538" s="183">
        <v>0.77798199999999995</v>
      </c>
    </row>
    <row r="2539" spans="1:3" x14ac:dyDescent="0.25">
      <c r="A2539" s="180">
        <v>42475</v>
      </c>
      <c r="B2539" s="181">
        <v>2</v>
      </c>
      <c r="C2539" s="183">
        <v>0.77333699999999994</v>
      </c>
    </row>
    <row r="2540" spans="1:3" x14ac:dyDescent="0.25">
      <c r="A2540" s="180">
        <v>42475</v>
      </c>
      <c r="B2540" s="181">
        <v>3</v>
      </c>
      <c r="C2540" s="183">
        <v>0.76813300000000007</v>
      </c>
    </row>
    <row r="2541" spans="1:3" x14ac:dyDescent="0.25">
      <c r="A2541" s="180">
        <v>42475</v>
      </c>
      <c r="B2541" s="181">
        <v>4</v>
      </c>
      <c r="C2541" s="183">
        <v>0.77644000000000002</v>
      </c>
    </row>
    <row r="2542" spans="1:3" x14ac:dyDescent="0.25">
      <c r="A2542" s="180">
        <v>42475</v>
      </c>
      <c r="B2542" s="181">
        <v>5</v>
      </c>
      <c r="C2542" s="183">
        <v>0.78718200000000005</v>
      </c>
    </row>
    <row r="2543" spans="1:3" x14ac:dyDescent="0.25">
      <c r="A2543" s="180">
        <v>42475</v>
      </c>
      <c r="B2543" s="181">
        <v>6</v>
      </c>
      <c r="C2543" s="183">
        <v>0.83243800000000001</v>
      </c>
    </row>
    <row r="2544" spans="1:3" x14ac:dyDescent="0.25">
      <c r="A2544" s="180">
        <v>42475</v>
      </c>
      <c r="B2544" s="181">
        <v>7</v>
      </c>
      <c r="C2544" s="183">
        <v>1.014948</v>
      </c>
    </row>
    <row r="2545" spans="1:3" x14ac:dyDescent="0.25">
      <c r="A2545" s="180">
        <v>42475</v>
      </c>
      <c r="B2545" s="181">
        <v>8</v>
      </c>
      <c r="C2545" s="183">
        <v>1.1598820000000001</v>
      </c>
    </row>
    <row r="2546" spans="1:3" x14ac:dyDescent="0.25">
      <c r="A2546" s="180">
        <v>42475</v>
      </c>
      <c r="B2546" s="181">
        <v>9</v>
      </c>
      <c r="C2546" s="183">
        <v>1.3397260000000002</v>
      </c>
    </row>
    <row r="2547" spans="1:3" x14ac:dyDescent="0.25">
      <c r="A2547" s="180">
        <v>42475</v>
      </c>
      <c r="B2547" s="181">
        <v>10</v>
      </c>
      <c r="C2547" s="183">
        <v>1.4599380000000002</v>
      </c>
    </row>
    <row r="2548" spans="1:3" x14ac:dyDescent="0.25">
      <c r="A2548" s="180">
        <v>42475</v>
      </c>
      <c r="B2548" s="181">
        <v>11</v>
      </c>
      <c r="C2548" s="183">
        <v>1.5016069999999999</v>
      </c>
    </row>
    <row r="2549" spans="1:3" x14ac:dyDescent="0.25">
      <c r="A2549" s="180">
        <v>42475</v>
      </c>
      <c r="B2549" s="181">
        <v>12</v>
      </c>
      <c r="C2549" s="183">
        <v>1.4391099999999999</v>
      </c>
    </row>
    <row r="2550" spans="1:3" x14ac:dyDescent="0.25">
      <c r="A2550" s="180">
        <v>42475</v>
      </c>
      <c r="B2550" s="181">
        <v>13</v>
      </c>
      <c r="C2550" s="183">
        <v>1.3735789999999999</v>
      </c>
    </row>
    <row r="2551" spans="1:3" x14ac:dyDescent="0.25">
      <c r="A2551" s="180">
        <v>42475</v>
      </c>
      <c r="B2551" s="181">
        <v>14</v>
      </c>
      <c r="C2551" s="183">
        <v>1.3057349999999999</v>
      </c>
    </row>
    <row r="2552" spans="1:3" x14ac:dyDescent="0.25">
      <c r="A2552" s="180">
        <v>42475</v>
      </c>
      <c r="B2552" s="181">
        <v>15</v>
      </c>
      <c r="C2552" s="183">
        <v>1.183478</v>
      </c>
    </row>
    <row r="2553" spans="1:3" x14ac:dyDescent="0.25">
      <c r="A2553" s="180">
        <v>42475</v>
      </c>
      <c r="B2553" s="181">
        <v>16</v>
      </c>
      <c r="C2553" s="183">
        <v>0.80864400000000003</v>
      </c>
    </row>
    <row r="2554" spans="1:3" x14ac:dyDescent="0.25">
      <c r="A2554" s="180">
        <v>42475</v>
      </c>
      <c r="B2554" s="181">
        <v>17</v>
      </c>
      <c r="C2554" s="183">
        <v>0.70799400000000001</v>
      </c>
    </row>
    <row r="2555" spans="1:3" x14ac:dyDescent="0.25">
      <c r="A2555" s="180">
        <v>42475</v>
      </c>
      <c r="B2555" s="181">
        <v>18</v>
      </c>
      <c r="C2555" s="183">
        <v>0.71236500000000003</v>
      </c>
    </row>
    <row r="2556" spans="1:3" x14ac:dyDescent="0.25">
      <c r="A2556" s="180">
        <v>42475</v>
      </c>
      <c r="B2556" s="181">
        <v>19</v>
      </c>
      <c r="C2556" s="183">
        <v>0.741201</v>
      </c>
    </row>
    <row r="2557" spans="1:3" x14ac:dyDescent="0.25">
      <c r="A2557" s="180">
        <v>42475</v>
      </c>
      <c r="B2557" s="181">
        <v>20</v>
      </c>
      <c r="C2557" s="183">
        <v>0.75179700000000005</v>
      </c>
    </row>
    <row r="2558" spans="1:3" x14ac:dyDescent="0.25">
      <c r="A2558" s="180">
        <v>42475</v>
      </c>
      <c r="B2558" s="181">
        <v>21</v>
      </c>
      <c r="C2558" s="183">
        <v>0.73198600000000003</v>
      </c>
    </row>
    <row r="2559" spans="1:3" x14ac:dyDescent="0.25">
      <c r="A2559" s="180">
        <v>42475</v>
      </c>
      <c r="B2559" s="181">
        <v>22</v>
      </c>
      <c r="C2559" s="183">
        <v>0.70309500000000003</v>
      </c>
    </row>
    <row r="2560" spans="1:3" x14ac:dyDescent="0.25">
      <c r="A2560" s="180">
        <v>42475</v>
      </c>
      <c r="B2560" s="181">
        <v>23</v>
      </c>
      <c r="C2560" s="183">
        <v>0.70009400000000011</v>
      </c>
    </row>
    <row r="2561" spans="1:3" x14ac:dyDescent="0.25">
      <c r="A2561" s="180">
        <v>42475</v>
      </c>
      <c r="B2561" s="181">
        <v>24</v>
      </c>
      <c r="C2561" s="183">
        <v>0.699716</v>
      </c>
    </row>
    <row r="2562" spans="1:3" x14ac:dyDescent="0.25">
      <c r="A2562" s="180">
        <v>42476</v>
      </c>
      <c r="B2562" s="181">
        <v>1</v>
      </c>
      <c r="C2562" s="183">
        <v>0.69905799999999996</v>
      </c>
    </row>
    <row r="2563" spans="1:3" x14ac:dyDescent="0.25">
      <c r="A2563" s="180">
        <v>42476</v>
      </c>
      <c r="B2563" s="181">
        <v>2</v>
      </c>
      <c r="C2563" s="183">
        <v>0.71762999999999999</v>
      </c>
    </row>
    <row r="2564" spans="1:3" x14ac:dyDescent="0.25">
      <c r="A2564" s="180">
        <v>42476</v>
      </c>
      <c r="B2564" s="181">
        <v>3</v>
      </c>
      <c r="C2564" s="183">
        <v>0.70833399999999991</v>
      </c>
    </row>
    <row r="2565" spans="1:3" x14ac:dyDescent="0.25">
      <c r="A2565" s="180">
        <v>42476</v>
      </c>
      <c r="B2565" s="181">
        <v>4</v>
      </c>
      <c r="C2565" s="183">
        <v>0.71300599999999992</v>
      </c>
    </row>
    <row r="2566" spans="1:3" x14ac:dyDescent="0.25">
      <c r="A2566" s="180">
        <v>42476</v>
      </c>
      <c r="B2566" s="181">
        <v>5</v>
      </c>
      <c r="C2566" s="183">
        <v>0.560137</v>
      </c>
    </row>
    <row r="2567" spans="1:3" x14ac:dyDescent="0.25">
      <c r="A2567" s="180">
        <v>42476</v>
      </c>
      <c r="B2567" s="181">
        <v>6</v>
      </c>
      <c r="C2567" s="183">
        <v>0</v>
      </c>
    </row>
    <row r="2568" spans="1:3" x14ac:dyDescent="0.25">
      <c r="A2568" s="180">
        <v>42476</v>
      </c>
      <c r="B2568" s="181">
        <v>7</v>
      </c>
      <c r="C2568" s="183">
        <v>0</v>
      </c>
    </row>
    <row r="2569" spans="1:3" x14ac:dyDescent="0.25">
      <c r="A2569" s="180">
        <v>42476</v>
      </c>
      <c r="B2569" s="181">
        <v>8</v>
      </c>
      <c r="C2569" s="183">
        <v>0</v>
      </c>
    </row>
    <row r="2570" spans="1:3" x14ac:dyDescent="0.25">
      <c r="A2570" s="180">
        <v>42476</v>
      </c>
      <c r="B2570" s="181">
        <v>9</v>
      </c>
      <c r="C2570" s="183">
        <v>0</v>
      </c>
    </row>
    <row r="2571" spans="1:3" x14ac:dyDescent="0.25">
      <c r="A2571" s="180">
        <v>42476</v>
      </c>
      <c r="B2571" s="181">
        <v>10</v>
      </c>
      <c r="C2571" s="183">
        <v>0</v>
      </c>
    </row>
    <row r="2572" spans="1:3" x14ac:dyDescent="0.25">
      <c r="A2572" s="180">
        <v>42476</v>
      </c>
      <c r="B2572" s="181">
        <v>11</v>
      </c>
      <c r="C2572" s="183">
        <v>0</v>
      </c>
    </row>
    <row r="2573" spans="1:3" x14ac:dyDescent="0.25">
      <c r="A2573" s="180">
        <v>42476</v>
      </c>
      <c r="B2573" s="181">
        <v>12</v>
      </c>
      <c r="C2573" s="183">
        <v>0</v>
      </c>
    </row>
    <row r="2574" spans="1:3" x14ac:dyDescent="0.25">
      <c r="A2574" s="180">
        <v>42476</v>
      </c>
      <c r="B2574" s="181">
        <v>13</v>
      </c>
      <c r="C2574" s="183">
        <v>0</v>
      </c>
    </row>
    <row r="2575" spans="1:3" x14ac:dyDescent="0.25">
      <c r="A2575" s="180">
        <v>42476</v>
      </c>
      <c r="B2575" s="181">
        <v>14</v>
      </c>
      <c r="C2575" s="183">
        <v>0</v>
      </c>
    </row>
    <row r="2576" spans="1:3" x14ac:dyDescent="0.25">
      <c r="A2576" s="180">
        <v>42476</v>
      </c>
      <c r="B2576" s="181">
        <v>15</v>
      </c>
      <c r="C2576" s="183">
        <v>0</v>
      </c>
    </row>
    <row r="2577" spans="1:3" x14ac:dyDescent="0.25">
      <c r="A2577" s="180">
        <v>42476</v>
      </c>
      <c r="B2577" s="181">
        <v>16</v>
      </c>
      <c r="C2577" s="183">
        <v>0</v>
      </c>
    </row>
    <row r="2578" spans="1:3" x14ac:dyDescent="0.25">
      <c r="A2578" s="180">
        <v>42476</v>
      </c>
      <c r="B2578" s="181">
        <v>17</v>
      </c>
      <c r="C2578" s="183">
        <v>0</v>
      </c>
    </row>
    <row r="2579" spans="1:3" x14ac:dyDescent="0.25">
      <c r="A2579" s="180">
        <v>42476</v>
      </c>
      <c r="B2579" s="181">
        <v>18</v>
      </c>
      <c r="C2579" s="183">
        <v>0</v>
      </c>
    </row>
    <row r="2580" spans="1:3" x14ac:dyDescent="0.25">
      <c r="A2580" s="180">
        <v>42476</v>
      </c>
      <c r="B2580" s="181">
        <v>19</v>
      </c>
      <c r="C2580" s="183">
        <v>0</v>
      </c>
    </row>
    <row r="2581" spans="1:3" x14ac:dyDescent="0.25">
      <c r="A2581" s="180">
        <v>42476</v>
      </c>
      <c r="B2581" s="181">
        <v>20</v>
      </c>
      <c r="C2581" s="183">
        <v>0</v>
      </c>
    </row>
    <row r="2582" spans="1:3" x14ac:dyDescent="0.25">
      <c r="A2582" s="180">
        <v>42476</v>
      </c>
      <c r="B2582" s="181">
        <v>21</v>
      </c>
      <c r="C2582" s="183">
        <v>0</v>
      </c>
    </row>
    <row r="2583" spans="1:3" x14ac:dyDescent="0.25">
      <c r="A2583" s="180">
        <v>42476</v>
      </c>
      <c r="B2583" s="181">
        <v>22</v>
      </c>
      <c r="C2583" s="183">
        <v>0</v>
      </c>
    </row>
    <row r="2584" spans="1:3" x14ac:dyDescent="0.25">
      <c r="A2584" s="180">
        <v>42476</v>
      </c>
      <c r="B2584" s="181">
        <v>23</v>
      </c>
      <c r="C2584" s="183">
        <v>0</v>
      </c>
    </row>
    <row r="2585" spans="1:3" x14ac:dyDescent="0.25">
      <c r="A2585" s="180">
        <v>42476</v>
      </c>
      <c r="B2585" s="181">
        <v>24</v>
      </c>
      <c r="C2585" s="183">
        <v>0</v>
      </c>
    </row>
    <row r="2586" spans="1:3" x14ac:dyDescent="0.25">
      <c r="A2586" s="180">
        <v>42477</v>
      </c>
      <c r="B2586" s="181">
        <v>1</v>
      </c>
      <c r="C2586" s="183">
        <v>0</v>
      </c>
    </row>
    <row r="2587" spans="1:3" x14ac:dyDescent="0.25">
      <c r="A2587" s="180">
        <v>42477</v>
      </c>
      <c r="B2587" s="181">
        <v>2</v>
      </c>
      <c r="C2587" s="183">
        <v>0</v>
      </c>
    </row>
    <row r="2588" spans="1:3" x14ac:dyDescent="0.25">
      <c r="A2588" s="180">
        <v>42477</v>
      </c>
      <c r="B2588" s="181">
        <v>3</v>
      </c>
      <c r="C2588" s="183">
        <v>0</v>
      </c>
    </row>
    <row r="2589" spans="1:3" x14ac:dyDescent="0.25">
      <c r="A2589" s="180">
        <v>42477</v>
      </c>
      <c r="B2589" s="181">
        <v>4</v>
      </c>
      <c r="C2589" s="183">
        <v>0</v>
      </c>
    </row>
    <row r="2590" spans="1:3" x14ac:dyDescent="0.25">
      <c r="A2590" s="180">
        <v>42477</v>
      </c>
      <c r="B2590" s="181">
        <v>5</v>
      </c>
      <c r="C2590" s="183">
        <v>0</v>
      </c>
    </row>
    <row r="2591" spans="1:3" x14ac:dyDescent="0.25">
      <c r="A2591" s="180">
        <v>42477</v>
      </c>
      <c r="B2591" s="181">
        <v>6</v>
      </c>
      <c r="C2591" s="183">
        <v>0</v>
      </c>
    </row>
    <row r="2592" spans="1:3" x14ac:dyDescent="0.25">
      <c r="A2592" s="180">
        <v>42477</v>
      </c>
      <c r="B2592" s="181">
        <v>7</v>
      </c>
      <c r="C2592" s="183">
        <v>0</v>
      </c>
    </row>
    <row r="2593" spans="1:3" x14ac:dyDescent="0.25">
      <c r="A2593" s="180">
        <v>42477</v>
      </c>
      <c r="B2593" s="181">
        <v>8</v>
      </c>
      <c r="C2593" s="183">
        <v>0</v>
      </c>
    </row>
    <row r="2594" spans="1:3" x14ac:dyDescent="0.25">
      <c r="A2594" s="180">
        <v>42477</v>
      </c>
      <c r="B2594" s="181">
        <v>9</v>
      </c>
      <c r="C2594" s="183">
        <v>0</v>
      </c>
    </row>
    <row r="2595" spans="1:3" x14ac:dyDescent="0.25">
      <c r="A2595" s="180">
        <v>42477</v>
      </c>
      <c r="B2595" s="181">
        <v>10</v>
      </c>
      <c r="C2595" s="183">
        <v>0</v>
      </c>
    </row>
    <row r="2596" spans="1:3" x14ac:dyDescent="0.25">
      <c r="A2596" s="180">
        <v>42477</v>
      </c>
      <c r="B2596" s="181">
        <v>11</v>
      </c>
      <c r="C2596" s="183">
        <v>0</v>
      </c>
    </row>
    <row r="2597" spans="1:3" x14ac:dyDescent="0.25">
      <c r="A2597" s="180">
        <v>42477</v>
      </c>
      <c r="B2597" s="181">
        <v>12</v>
      </c>
      <c r="C2597" s="183">
        <v>0</v>
      </c>
    </row>
    <row r="2598" spans="1:3" x14ac:dyDescent="0.25">
      <c r="A2598" s="180">
        <v>42477</v>
      </c>
      <c r="B2598" s="181">
        <v>13</v>
      </c>
      <c r="C2598" s="183">
        <v>0</v>
      </c>
    </row>
    <row r="2599" spans="1:3" x14ac:dyDescent="0.25">
      <c r="A2599" s="180">
        <v>42477</v>
      </c>
      <c r="B2599" s="181">
        <v>14</v>
      </c>
      <c r="C2599" s="183">
        <v>0</v>
      </c>
    </row>
    <row r="2600" spans="1:3" x14ac:dyDescent="0.25">
      <c r="A2600" s="180">
        <v>42477</v>
      </c>
      <c r="B2600" s="181">
        <v>15</v>
      </c>
      <c r="C2600" s="183">
        <v>0</v>
      </c>
    </row>
    <row r="2601" spans="1:3" x14ac:dyDescent="0.25">
      <c r="A2601" s="180">
        <v>42477</v>
      </c>
      <c r="B2601" s="181">
        <v>16</v>
      </c>
      <c r="C2601" s="183">
        <v>0</v>
      </c>
    </row>
    <row r="2602" spans="1:3" x14ac:dyDescent="0.25">
      <c r="A2602" s="180">
        <v>42477</v>
      </c>
      <c r="B2602" s="181">
        <v>17</v>
      </c>
      <c r="C2602" s="183">
        <v>0</v>
      </c>
    </row>
    <row r="2603" spans="1:3" x14ac:dyDescent="0.25">
      <c r="A2603" s="180">
        <v>42477</v>
      </c>
      <c r="B2603" s="181">
        <v>18</v>
      </c>
      <c r="C2603" s="183">
        <v>0</v>
      </c>
    </row>
    <row r="2604" spans="1:3" x14ac:dyDescent="0.25">
      <c r="A2604" s="180">
        <v>42477</v>
      </c>
      <c r="B2604" s="181">
        <v>19</v>
      </c>
      <c r="C2604" s="183">
        <v>0</v>
      </c>
    </row>
    <row r="2605" spans="1:3" x14ac:dyDescent="0.25">
      <c r="A2605" s="180">
        <v>42477</v>
      </c>
      <c r="B2605" s="181">
        <v>20</v>
      </c>
      <c r="C2605" s="183">
        <v>0</v>
      </c>
    </row>
    <row r="2606" spans="1:3" x14ac:dyDescent="0.25">
      <c r="A2606" s="180">
        <v>42477</v>
      </c>
      <c r="B2606" s="181">
        <v>21</v>
      </c>
      <c r="C2606" s="183">
        <v>0</v>
      </c>
    </row>
    <row r="2607" spans="1:3" x14ac:dyDescent="0.25">
      <c r="A2607" s="180">
        <v>42477</v>
      </c>
      <c r="B2607" s="181">
        <v>22</v>
      </c>
      <c r="C2607" s="183">
        <v>0</v>
      </c>
    </row>
    <row r="2608" spans="1:3" x14ac:dyDescent="0.25">
      <c r="A2608" s="180">
        <v>42477</v>
      </c>
      <c r="B2608" s="181">
        <v>23</v>
      </c>
      <c r="C2608" s="183">
        <v>0</v>
      </c>
    </row>
    <row r="2609" spans="1:3" x14ac:dyDescent="0.25">
      <c r="A2609" s="180">
        <v>42477</v>
      </c>
      <c r="B2609" s="181">
        <v>24</v>
      </c>
      <c r="C2609" s="183">
        <v>0</v>
      </c>
    </row>
    <row r="2610" spans="1:3" x14ac:dyDescent="0.25">
      <c r="A2610" s="180">
        <v>42478</v>
      </c>
      <c r="B2610" s="181">
        <v>1</v>
      </c>
      <c r="C2610" s="183">
        <v>0</v>
      </c>
    </row>
    <row r="2611" spans="1:3" x14ac:dyDescent="0.25">
      <c r="A2611" s="180">
        <v>42478</v>
      </c>
      <c r="B2611" s="181">
        <v>2</v>
      </c>
      <c r="C2611" s="183">
        <v>0</v>
      </c>
    </row>
    <row r="2612" spans="1:3" x14ac:dyDescent="0.25">
      <c r="A2612" s="180">
        <v>42478</v>
      </c>
      <c r="B2612" s="181">
        <v>3</v>
      </c>
      <c r="C2612" s="183">
        <v>0</v>
      </c>
    </row>
    <row r="2613" spans="1:3" x14ac:dyDescent="0.25">
      <c r="A2613" s="180">
        <v>42478</v>
      </c>
      <c r="B2613" s="181">
        <v>4</v>
      </c>
      <c r="C2613" s="183">
        <v>0</v>
      </c>
    </row>
    <row r="2614" spans="1:3" x14ac:dyDescent="0.25">
      <c r="A2614" s="180">
        <v>42478</v>
      </c>
      <c r="B2614" s="181">
        <v>5</v>
      </c>
      <c r="C2614" s="183">
        <v>0</v>
      </c>
    </row>
    <row r="2615" spans="1:3" x14ac:dyDescent="0.25">
      <c r="A2615" s="180">
        <v>42478</v>
      </c>
      <c r="B2615" s="181">
        <v>6</v>
      </c>
      <c r="C2615" s="183">
        <v>0</v>
      </c>
    </row>
    <row r="2616" spans="1:3" x14ac:dyDescent="0.25">
      <c r="A2616" s="180">
        <v>42478</v>
      </c>
      <c r="B2616" s="181">
        <v>7</v>
      </c>
      <c r="C2616" s="183">
        <v>0</v>
      </c>
    </row>
    <row r="2617" spans="1:3" x14ac:dyDescent="0.25">
      <c r="A2617" s="180">
        <v>42478</v>
      </c>
      <c r="B2617" s="181">
        <v>8</v>
      </c>
      <c r="C2617" s="183">
        <v>0</v>
      </c>
    </row>
    <row r="2618" spans="1:3" x14ac:dyDescent="0.25">
      <c r="A2618" s="180">
        <v>42478</v>
      </c>
      <c r="B2618" s="181">
        <v>9</v>
      </c>
      <c r="C2618" s="183">
        <v>0</v>
      </c>
    </row>
    <row r="2619" spans="1:3" x14ac:dyDescent="0.25">
      <c r="A2619" s="180">
        <v>42478</v>
      </c>
      <c r="B2619" s="181">
        <v>10</v>
      </c>
      <c r="C2619" s="183">
        <v>0</v>
      </c>
    </row>
    <row r="2620" spans="1:3" x14ac:dyDescent="0.25">
      <c r="A2620" s="180">
        <v>42478</v>
      </c>
      <c r="B2620" s="181">
        <v>11</v>
      </c>
      <c r="C2620" s="183">
        <v>0</v>
      </c>
    </row>
    <row r="2621" spans="1:3" x14ac:dyDescent="0.25">
      <c r="A2621" s="180">
        <v>42478</v>
      </c>
      <c r="B2621" s="181">
        <v>12</v>
      </c>
      <c r="C2621" s="183">
        <v>0</v>
      </c>
    </row>
    <row r="2622" spans="1:3" x14ac:dyDescent="0.25">
      <c r="A2622" s="180">
        <v>42478</v>
      </c>
      <c r="B2622" s="181">
        <v>13</v>
      </c>
      <c r="C2622" s="183">
        <v>0</v>
      </c>
    </row>
    <row r="2623" spans="1:3" x14ac:dyDescent="0.25">
      <c r="A2623" s="180">
        <v>42478</v>
      </c>
      <c r="B2623" s="181">
        <v>14</v>
      </c>
      <c r="C2623" s="183">
        <v>0</v>
      </c>
    </row>
    <row r="2624" spans="1:3" x14ac:dyDescent="0.25">
      <c r="A2624" s="180">
        <v>42478</v>
      </c>
      <c r="B2624" s="181">
        <v>15</v>
      </c>
      <c r="C2624" s="183">
        <v>0</v>
      </c>
    </row>
    <row r="2625" spans="1:3" x14ac:dyDescent="0.25">
      <c r="A2625" s="180">
        <v>42478</v>
      </c>
      <c r="B2625" s="181">
        <v>16</v>
      </c>
      <c r="C2625" s="183">
        <v>0</v>
      </c>
    </row>
    <row r="2626" spans="1:3" x14ac:dyDescent="0.25">
      <c r="A2626" s="180">
        <v>42478</v>
      </c>
      <c r="B2626" s="181">
        <v>17</v>
      </c>
      <c r="C2626" s="183">
        <v>0</v>
      </c>
    </row>
    <row r="2627" spans="1:3" x14ac:dyDescent="0.25">
      <c r="A2627" s="180">
        <v>42478</v>
      </c>
      <c r="B2627" s="181">
        <v>18</v>
      </c>
      <c r="C2627" s="183">
        <v>0</v>
      </c>
    </row>
    <row r="2628" spans="1:3" x14ac:dyDescent="0.25">
      <c r="A2628" s="180">
        <v>42478</v>
      </c>
      <c r="B2628" s="181">
        <v>19</v>
      </c>
      <c r="C2628" s="183">
        <v>0</v>
      </c>
    </row>
    <row r="2629" spans="1:3" x14ac:dyDescent="0.25">
      <c r="A2629" s="180">
        <v>42478</v>
      </c>
      <c r="B2629" s="181">
        <v>20</v>
      </c>
      <c r="C2629" s="183">
        <v>0</v>
      </c>
    </row>
    <row r="2630" spans="1:3" x14ac:dyDescent="0.25">
      <c r="A2630" s="180">
        <v>42478</v>
      </c>
      <c r="B2630" s="181">
        <v>21</v>
      </c>
      <c r="C2630" s="183">
        <v>0</v>
      </c>
    </row>
    <row r="2631" spans="1:3" x14ac:dyDescent="0.25">
      <c r="A2631" s="180">
        <v>42478</v>
      </c>
      <c r="B2631" s="181">
        <v>22</v>
      </c>
      <c r="C2631" s="183">
        <v>0</v>
      </c>
    </row>
    <row r="2632" spans="1:3" x14ac:dyDescent="0.25">
      <c r="A2632" s="180">
        <v>42478</v>
      </c>
      <c r="B2632" s="181">
        <v>23</v>
      </c>
      <c r="C2632" s="183">
        <v>0</v>
      </c>
    </row>
    <row r="2633" spans="1:3" x14ac:dyDescent="0.25">
      <c r="A2633" s="180">
        <v>42478</v>
      </c>
      <c r="B2633" s="181">
        <v>24</v>
      </c>
      <c r="C2633" s="183">
        <v>0</v>
      </c>
    </row>
    <row r="2634" spans="1:3" x14ac:dyDescent="0.25">
      <c r="A2634" s="180">
        <v>42479</v>
      </c>
      <c r="B2634" s="181">
        <v>1</v>
      </c>
      <c r="C2634" s="183">
        <v>0</v>
      </c>
    </row>
    <row r="2635" spans="1:3" x14ac:dyDescent="0.25">
      <c r="A2635" s="180">
        <v>42479</v>
      </c>
      <c r="B2635" s="181">
        <v>2</v>
      </c>
      <c r="C2635" s="183">
        <v>0</v>
      </c>
    </row>
    <row r="2636" spans="1:3" x14ac:dyDescent="0.25">
      <c r="A2636" s="180">
        <v>42479</v>
      </c>
      <c r="B2636" s="181">
        <v>3</v>
      </c>
      <c r="C2636" s="183">
        <v>0</v>
      </c>
    </row>
    <row r="2637" spans="1:3" x14ac:dyDescent="0.25">
      <c r="A2637" s="180">
        <v>42479</v>
      </c>
      <c r="B2637" s="181">
        <v>4</v>
      </c>
      <c r="C2637" s="183">
        <v>0</v>
      </c>
    </row>
    <row r="2638" spans="1:3" x14ac:dyDescent="0.25">
      <c r="A2638" s="180">
        <v>42479</v>
      </c>
      <c r="B2638" s="181">
        <v>5</v>
      </c>
      <c r="C2638" s="183">
        <v>0</v>
      </c>
    </row>
    <row r="2639" spans="1:3" x14ac:dyDescent="0.25">
      <c r="A2639" s="180">
        <v>42479</v>
      </c>
      <c r="B2639" s="181">
        <v>6</v>
      </c>
      <c r="C2639" s="183">
        <v>0</v>
      </c>
    </row>
    <row r="2640" spans="1:3" x14ac:dyDescent="0.25">
      <c r="A2640" s="180">
        <v>42479</v>
      </c>
      <c r="B2640" s="181">
        <v>7</v>
      </c>
      <c r="C2640" s="183">
        <v>0</v>
      </c>
    </row>
    <row r="2641" spans="1:3" x14ac:dyDescent="0.25">
      <c r="A2641" s="180">
        <v>42479</v>
      </c>
      <c r="B2641" s="181">
        <v>8</v>
      </c>
      <c r="C2641" s="183">
        <v>0</v>
      </c>
    </row>
    <row r="2642" spans="1:3" x14ac:dyDescent="0.25">
      <c r="A2642" s="180">
        <v>42479</v>
      </c>
      <c r="B2642" s="181">
        <v>9</v>
      </c>
      <c r="C2642" s="183">
        <v>0</v>
      </c>
    </row>
    <row r="2643" spans="1:3" x14ac:dyDescent="0.25">
      <c r="A2643" s="180">
        <v>42479</v>
      </c>
      <c r="B2643" s="181">
        <v>10</v>
      </c>
      <c r="C2643" s="183">
        <v>0</v>
      </c>
    </row>
    <row r="2644" spans="1:3" x14ac:dyDescent="0.25">
      <c r="A2644" s="180">
        <v>42479</v>
      </c>
      <c r="B2644" s="181">
        <v>11</v>
      </c>
      <c r="C2644" s="183">
        <v>0</v>
      </c>
    </row>
    <row r="2645" spans="1:3" x14ac:dyDescent="0.25">
      <c r="A2645" s="180">
        <v>42479</v>
      </c>
      <c r="B2645" s="181">
        <v>12</v>
      </c>
      <c r="C2645" s="183">
        <v>0</v>
      </c>
    </row>
    <row r="2646" spans="1:3" x14ac:dyDescent="0.25">
      <c r="A2646" s="180">
        <v>42479</v>
      </c>
      <c r="B2646" s="181">
        <v>13</v>
      </c>
      <c r="C2646" s="183">
        <v>0</v>
      </c>
    </row>
    <row r="2647" spans="1:3" x14ac:dyDescent="0.25">
      <c r="A2647" s="180">
        <v>42479</v>
      </c>
      <c r="B2647" s="181">
        <v>14</v>
      </c>
      <c r="C2647" s="183">
        <v>0</v>
      </c>
    </row>
    <row r="2648" spans="1:3" x14ac:dyDescent="0.25">
      <c r="A2648" s="180">
        <v>42479</v>
      </c>
      <c r="B2648" s="181">
        <v>15</v>
      </c>
      <c r="C2648" s="183">
        <v>0</v>
      </c>
    </row>
    <row r="2649" spans="1:3" x14ac:dyDescent="0.25">
      <c r="A2649" s="180">
        <v>42479</v>
      </c>
      <c r="B2649" s="181">
        <v>16</v>
      </c>
      <c r="C2649" s="183">
        <v>0</v>
      </c>
    </row>
    <row r="2650" spans="1:3" x14ac:dyDescent="0.25">
      <c r="A2650" s="180">
        <v>42479</v>
      </c>
      <c r="B2650" s="181">
        <v>17</v>
      </c>
      <c r="C2650" s="183">
        <v>0</v>
      </c>
    </row>
    <row r="2651" spans="1:3" x14ac:dyDescent="0.25">
      <c r="A2651" s="180">
        <v>42479</v>
      </c>
      <c r="B2651" s="181">
        <v>18</v>
      </c>
      <c r="C2651" s="183">
        <v>0</v>
      </c>
    </row>
    <row r="2652" spans="1:3" x14ac:dyDescent="0.25">
      <c r="A2652" s="180">
        <v>42479</v>
      </c>
      <c r="B2652" s="181">
        <v>19</v>
      </c>
      <c r="C2652" s="183">
        <v>0</v>
      </c>
    </row>
    <row r="2653" spans="1:3" x14ac:dyDescent="0.25">
      <c r="A2653" s="180">
        <v>42479</v>
      </c>
      <c r="B2653" s="181">
        <v>20</v>
      </c>
      <c r="C2653" s="183">
        <v>0</v>
      </c>
    </row>
    <row r="2654" spans="1:3" x14ac:dyDescent="0.25">
      <c r="A2654" s="180">
        <v>42479</v>
      </c>
      <c r="B2654" s="181">
        <v>21</v>
      </c>
      <c r="C2654" s="183">
        <v>0</v>
      </c>
    </row>
    <row r="2655" spans="1:3" x14ac:dyDescent="0.25">
      <c r="A2655" s="180">
        <v>42479</v>
      </c>
      <c r="B2655" s="181">
        <v>22</v>
      </c>
      <c r="C2655" s="183">
        <v>0</v>
      </c>
    </row>
    <row r="2656" spans="1:3" x14ac:dyDescent="0.25">
      <c r="A2656" s="180">
        <v>42479</v>
      </c>
      <c r="B2656" s="181">
        <v>23</v>
      </c>
      <c r="C2656" s="183">
        <v>0</v>
      </c>
    </row>
    <row r="2657" spans="1:3" x14ac:dyDescent="0.25">
      <c r="A2657" s="180">
        <v>42479</v>
      </c>
      <c r="B2657" s="181">
        <v>24</v>
      </c>
      <c r="C2657" s="183">
        <v>0</v>
      </c>
    </row>
    <row r="2658" spans="1:3" x14ac:dyDescent="0.25">
      <c r="A2658" s="180">
        <v>42480</v>
      </c>
      <c r="B2658" s="181">
        <v>1</v>
      </c>
      <c r="C2658" s="183">
        <v>0</v>
      </c>
    </row>
    <row r="2659" spans="1:3" x14ac:dyDescent="0.25">
      <c r="A2659" s="180">
        <v>42480</v>
      </c>
      <c r="B2659" s="181">
        <v>2</v>
      </c>
      <c r="C2659" s="183">
        <v>0</v>
      </c>
    </row>
    <row r="2660" spans="1:3" x14ac:dyDescent="0.25">
      <c r="A2660" s="180">
        <v>42480</v>
      </c>
      <c r="B2660" s="181">
        <v>3</v>
      </c>
      <c r="C2660" s="183">
        <v>0</v>
      </c>
    </row>
    <row r="2661" spans="1:3" x14ac:dyDescent="0.25">
      <c r="A2661" s="180">
        <v>42480</v>
      </c>
      <c r="B2661" s="181">
        <v>4</v>
      </c>
      <c r="C2661" s="183">
        <v>0</v>
      </c>
    </row>
    <row r="2662" spans="1:3" x14ac:dyDescent="0.25">
      <c r="A2662" s="180">
        <v>42480</v>
      </c>
      <c r="B2662" s="181">
        <v>5</v>
      </c>
      <c r="C2662" s="183">
        <v>0</v>
      </c>
    </row>
    <row r="2663" spans="1:3" x14ac:dyDescent="0.25">
      <c r="A2663" s="180">
        <v>42480</v>
      </c>
      <c r="B2663" s="181">
        <v>6</v>
      </c>
      <c r="C2663" s="183">
        <v>0</v>
      </c>
    </row>
    <row r="2664" spans="1:3" x14ac:dyDescent="0.25">
      <c r="A2664" s="180">
        <v>42480</v>
      </c>
      <c r="B2664" s="181">
        <v>7</v>
      </c>
      <c r="C2664" s="183">
        <v>0</v>
      </c>
    </row>
    <row r="2665" spans="1:3" x14ac:dyDescent="0.25">
      <c r="A2665" s="180">
        <v>42480</v>
      </c>
      <c r="B2665" s="181">
        <v>8</v>
      </c>
      <c r="C2665" s="183">
        <v>0</v>
      </c>
    </row>
    <row r="2666" spans="1:3" x14ac:dyDescent="0.25">
      <c r="A2666" s="180">
        <v>42480</v>
      </c>
      <c r="B2666" s="181">
        <v>9</v>
      </c>
      <c r="C2666" s="183">
        <v>0</v>
      </c>
    </row>
    <row r="2667" spans="1:3" x14ac:dyDescent="0.25">
      <c r="A2667" s="180">
        <v>42480</v>
      </c>
      <c r="B2667" s="181">
        <v>10</v>
      </c>
      <c r="C2667" s="183">
        <v>0</v>
      </c>
    </row>
    <row r="2668" spans="1:3" x14ac:dyDescent="0.25">
      <c r="A2668" s="180">
        <v>42480</v>
      </c>
      <c r="B2668" s="181">
        <v>11</v>
      </c>
      <c r="C2668" s="183">
        <v>0</v>
      </c>
    </row>
    <row r="2669" spans="1:3" x14ac:dyDescent="0.25">
      <c r="A2669" s="180">
        <v>42480</v>
      </c>
      <c r="B2669" s="181">
        <v>12</v>
      </c>
      <c r="C2669" s="183">
        <v>0</v>
      </c>
    </row>
    <row r="2670" spans="1:3" x14ac:dyDescent="0.25">
      <c r="A2670" s="180">
        <v>42480</v>
      </c>
      <c r="B2670" s="181">
        <v>13</v>
      </c>
      <c r="C2670" s="183">
        <v>0</v>
      </c>
    </row>
    <row r="2671" spans="1:3" x14ac:dyDescent="0.25">
      <c r="A2671" s="180">
        <v>42480</v>
      </c>
      <c r="B2671" s="181">
        <v>14</v>
      </c>
      <c r="C2671" s="183">
        <v>0</v>
      </c>
    </row>
    <row r="2672" spans="1:3" x14ac:dyDescent="0.25">
      <c r="A2672" s="180">
        <v>42480</v>
      </c>
      <c r="B2672" s="181">
        <v>15</v>
      </c>
      <c r="C2672" s="183">
        <v>0</v>
      </c>
    </row>
    <row r="2673" spans="1:3" x14ac:dyDescent="0.25">
      <c r="A2673" s="180">
        <v>42480</v>
      </c>
      <c r="B2673" s="181">
        <v>16</v>
      </c>
      <c r="C2673" s="183">
        <v>0</v>
      </c>
    </row>
    <row r="2674" spans="1:3" x14ac:dyDescent="0.25">
      <c r="A2674" s="180">
        <v>42480</v>
      </c>
      <c r="B2674" s="181">
        <v>17</v>
      </c>
      <c r="C2674" s="183">
        <v>0</v>
      </c>
    </row>
    <row r="2675" spans="1:3" x14ac:dyDescent="0.25">
      <c r="A2675" s="180">
        <v>42480</v>
      </c>
      <c r="B2675" s="181">
        <v>18</v>
      </c>
      <c r="C2675" s="183">
        <v>0</v>
      </c>
    </row>
    <row r="2676" spans="1:3" x14ac:dyDescent="0.25">
      <c r="A2676" s="180">
        <v>42480</v>
      </c>
      <c r="B2676" s="181">
        <v>19</v>
      </c>
      <c r="C2676" s="183">
        <v>0</v>
      </c>
    </row>
    <row r="2677" spans="1:3" x14ac:dyDescent="0.25">
      <c r="A2677" s="180">
        <v>42480</v>
      </c>
      <c r="B2677" s="181">
        <v>20</v>
      </c>
      <c r="C2677" s="183">
        <v>0</v>
      </c>
    </row>
    <row r="2678" spans="1:3" x14ac:dyDescent="0.25">
      <c r="A2678" s="180">
        <v>42480</v>
      </c>
      <c r="B2678" s="181">
        <v>21</v>
      </c>
      <c r="C2678" s="183">
        <v>0</v>
      </c>
    </row>
    <row r="2679" spans="1:3" x14ac:dyDescent="0.25">
      <c r="A2679" s="180">
        <v>42480</v>
      </c>
      <c r="B2679" s="181">
        <v>22</v>
      </c>
      <c r="C2679" s="183">
        <v>0</v>
      </c>
    </row>
    <row r="2680" spans="1:3" x14ac:dyDescent="0.25">
      <c r="A2680" s="180">
        <v>42480</v>
      </c>
      <c r="B2680" s="181">
        <v>23</v>
      </c>
      <c r="C2680" s="183">
        <v>0</v>
      </c>
    </row>
    <row r="2681" spans="1:3" x14ac:dyDescent="0.25">
      <c r="A2681" s="180">
        <v>42480</v>
      </c>
      <c r="B2681" s="181">
        <v>24</v>
      </c>
      <c r="C2681" s="183">
        <v>0</v>
      </c>
    </row>
    <row r="2682" spans="1:3" x14ac:dyDescent="0.25">
      <c r="A2682" s="180">
        <v>42481</v>
      </c>
      <c r="B2682" s="181">
        <v>1</v>
      </c>
      <c r="C2682" s="183">
        <v>0</v>
      </c>
    </row>
    <row r="2683" spans="1:3" x14ac:dyDescent="0.25">
      <c r="A2683" s="180">
        <v>42481</v>
      </c>
      <c r="B2683" s="181">
        <v>2</v>
      </c>
      <c r="C2683" s="183">
        <v>0</v>
      </c>
    </row>
    <row r="2684" spans="1:3" x14ac:dyDescent="0.25">
      <c r="A2684" s="180">
        <v>42481</v>
      </c>
      <c r="B2684" s="181">
        <v>3</v>
      </c>
      <c r="C2684" s="183">
        <v>0</v>
      </c>
    </row>
    <row r="2685" spans="1:3" x14ac:dyDescent="0.25">
      <c r="A2685" s="180">
        <v>42481</v>
      </c>
      <c r="B2685" s="181">
        <v>4</v>
      </c>
      <c r="C2685" s="183">
        <v>0</v>
      </c>
    </row>
    <row r="2686" spans="1:3" x14ac:dyDescent="0.25">
      <c r="A2686" s="180">
        <v>42481</v>
      </c>
      <c r="B2686" s="181">
        <v>5</v>
      </c>
      <c r="C2686" s="183">
        <v>0</v>
      </c>
    </row>
    <row r="2687" spans="1:3" x14ac:dyDescent="0.25">
      <c r="A2687" s="180">
        <v>42481</v>
      </c>
      <c r="B2687" s="181">
        <v>6</v>
      </c>
      <c r="C2687" s="183">
        <v>0</v>
      </c>
    </row>
    <row r="2688" spans="1:3" x14ac:dyDescent="0.25">
      <c r="A2688" s="180">
        <v>42481</v>
      </c>
      <c r="B2688" s="181">
        <v>7</v>
      </c>
      <c r="C2688" s="183">
        <v>0</v>
      </c>
    </row>
    <row r="2689" spans="1:3" x14ac:dyDescent="0.25">
      <c r="A2689" s="180">
        <v>42481</v>
      </c>
      <c r="B2689" s="181">
        <v>8</v>
      </c>
      <c r="C2689" s="183">
        <v>0</v>
      </c>
    </row>
    <row r="2690" spans="1:3" x14ac:dyDescent="0.25">
      <c r="A2690" s="180">
        <v>42481</v>
      </c>
      <c r="B2690" s="181">
        <v>9</v>
      </c>
      <c r="C2690" s="183">
        <v>0</v>
      </c>
    </row>
    <row r="2691" spans="1:3" x14ac:dyDescent="0.25">
      <c r="A2691" s="180">
        <v>42481</v>
      </c>
      <c r="B2691" s="181">
        <v>10</v>
      </c>
      <c r="C2691" s="183">
        <v>0</v>
      </c>
    </row>
    <row r="2692" spans="1:3" x14ac:dyDescent="0.25">
      <c r="A2692" s="180">
        <v>42481</v>
      </c>
      <c r="B2692" s="181">
        <v>11</v>
      </c>
      <c r="C2692" s="183">
        <v>0</v>
      </c>
    </row>
    <row r="2693" spans="1:3" x14ac:dyDescent="0.25">
      <c r="A2693" s="180">
        <v>42481</v>
      </c>
      <c r="B2693" s="181">
        <v>12</v>
      </c>
      <c r="C2693" s="183">
        <v>0</v>
      </c>
    </row>
    <row r="2694" spans="1:3" x14ac:dyDescent="0.25">
      <c r="A2694" s="180">
        <v>42481</v>
      </c>
      <c r="B2694" s="181">
        <v>13</v>
      </c>
      <c r="C2694" s="183">
        <v>0</v>
      </c>
    </row>
    <row r="2695" spans="1:3" x14ac:dyDescent="0.25">
      <c r="A2695" s="180">
        <v>42481</v>
      </c>
      <c r="B2695" s="181">
        <v>14</v>
      </c>
      <c r="C2695" s="183">
        <v>0</v>
      </c>
    </row>
    <row r="2696" spans="1:3" x14ac:dyDescent="0.25">
      <c r="A2696" s="180">
        <v>42481</v>
      </c>
      <c r="B2696" s="181">
        <v>15</v>
      </c>
      <c r="C2696" s="183">
        <v>0</v>
      </c>
    </row>
    <row r="2697" spans="1:3" x14ac:dyDescent="0.25">
      <c r="A2697" s="180">
        <v>42481</v>
      </c>
      <c r="B2697" s="181">
        <v>16</v>
      </c>
      <c r="C2697" s="183">
        <v>0</v>
      </c>
    </row>
    <row r="2698" spans="1:3" x14ac:dyDescent="0.25">
      <c r="A2698" s="180">
        <v>42481</v>
      </c>
      <c r="B2698" s="181">
        <v>17</v>
      </c>
      <c r="C2698" s="183">
        <v>0</v>
      </c>
    </row>
    <row r="2699" spans="1:3" x14ac:dyDescent="0.25">
      <c r="A2699" s="180">
        <v>42481</v>
      </c>
      <c r="B2699" s="181">
        <v>18</v>
      </c>
      <c r="C2699" s="183">
        <v>0</v>
      </c>
    </row>
    <row r="2700" spans="1:3" x14ac:dyDescent="0.25">
      <c r="A2700" s="180">
        <v>42481</v>
      </c>
      <c r="B2700" s="181">
        <v>19</v>
      </c>
      <c r="C2700" s="183">
        <v>0</v>
      </c>
    </row>
    <row r="2701" spans="1:3" x14ac:dyDescent="0.25">
      <c r="A2701" s="180">
        <v>42481</v>
      </c>
      <c r="B2701" s="181">
        <v>20</v>
      </c>
      <c r="C2701" s="183">
        <v>0</v>
      </c>
    </row>
    <row r="2702" spans="1:3" x14ac:dyDescent="0.25">
      <c r="A2702" s="180">
        <v>42481</v>
      </c>
      <c r="B2702" s="181">
        <v>21</v>
      </c>
      <c r="C2702" s="183">
        <v>0</v>
      </c>
    </row>
    <row r="2703" spans="1:3" x14ac:dyDescent="0.25">
      <c r="A2703" s="180">
        <v>42481</v>
      </c>
      <c r="B2703" s="181">
        <v>22</v>
      </c>
      <c r="C2703" s="183">
        <v>0</v>
      </c>
    </row>
    <row r="2704" spans="1:3" x14ac:dyDescent="0.25">
      <c r="A2704" s="180">
        <v>42481</v>
      </c>
      <c r="B2704" s="181">
        <v>23</v>
      </c>
      <c r="C2704" s="183">
        <v>0</v>
      </c>
    </row>
    <row r="2705" spans="1:3" x14ac:dyDescent="0.25">
      <c r="A2705" s="180">
        <v>42481</v>
      </c>
      <c r="B2705" s="181">
        <v>24</v>
      </c>
      <c r="C2705" s="183">
        <v>0</v>
      </c>
    </row>
    <row r="2706" spans="1:3" x14ac:dyDescent="0.25">
      <c r="A2706" s="180">
        <v>42482</v>
      </c>
      <c r="B2706" s="181">
        <v>1</v>
      </c>
      <c r="C2706" s="183">
        <v>0</v>
      </c>
    </row>
    <row r="2707" spans="1:3" x14ac:dyDescent="0.25">
      <c r="A2707" s="180">
        <v>42482</v>
      </c>
      <c r="B2707" s="181">
        <v>2</v>
      </c>
      <c r="C2707" s="183">
        <v>0</v>
      </c>
    </row>
    <row r="2708" spans="1:3" x14ac:dyDescent="0.25">
      <c r="A2708" s="180">
        <v>42482</v>
      </c>
      <c r="B2708" s="181">
        <v>3</v>
      </c>
      <c r="C2708" s="183">
        <v>0</v>
      </c>
    </row>
    <row r="2709" spans="1:3" x14ac:dyDescent="0.25">
      <c r="A2709" s="180">
        <v>42482</v>
      </c>
      <c r="B2709" s="181">
        <v>4</v>
      </c>
      <c r="C2709" s="183">
        <v>0</v>
      </c>
    </row>
    <row r="2710" spans="1:3" x14ac:dyDescent="0.25">
      <c r="A2710" s="180">
        <v>42482</v>
      </c>
      <c r="B2710" s="181">
        <v>5</v>
      </c>
      <c r="C2710" s="183">
        <v>0</v>
      </c>
    </row>
    <row r="2711" spans="1:3" x14ac:dyDescent="0.25">
      <c r="A2711" s="180">
        <v>42482</v>
      </c>
      <c r="B2711" s="181">
        <v>6</v>
      </c>
      <c r="C2711" s="183">
        <v>0</v>
      </c>
    </row>
    <row r="2712" spans="1:3" x14ac:dyDescent="0.25">
      <c r="A2712" s="180">
        <v>42482</v>
      </c>
      <c r="B2712" s="181">
        <v>7</v>
      </c>
      <c r="C2712" s="183">
        <v>0</v>
      </c>
    </row>
    <row r="2713" spans="1:3" x14ac:dyDescent="0.25">
      <c r="A2713" s="180">
        <v>42482</v>
      </c>
      <c r="B2713" s="181">
        <v>8</v>
      </c>
      <c r="C2713" s="183">
        <v>0</v>
      </c>
    </row>
    <row r="2714" spans="1:3" x14ac:dyDescent="0.25">
      <c r="A2714" s="180">
        <v>42482</v>
      </c>
      <c r="B2714" s="181">
        <v>9</v>
      </c>
      <c r="C2714" s="183">
        <v>0</v>
      </c>
    </row>
    <row r="2715" spans="1:3" x14ac:dyDescent="0.25">
      <c r="A2715" s="180">
        <v>42482</v>
      </c>
      <c r="B2715" s="181">
        <v>10</v>
      </c>
      <c r="C2715" s="183">
        <v>0</v>
      </c>
    </row>
    <row r="2716" spans="1:3" x14ac:dyDescent="0.25">
      <c r="A2716" s="180">
        <v>42482</v>
      </c>
      <c r="B2716" s="181">
        <v>11</v>
      </c>
      <c r="C2716" s="183">
        <v>0</v>
      </c>
    </row>
    <row r="2717" spans="1:3" x14ac:dyDescent="0.25">
      <c r="A2717" s="180">
        <v>42482</v>
      </c>
      <c r="B2717" s="181">
        <v>12</v>
      </c>
      <c r="C2717" s="183">
        <v>0</v>
      </c>
    </row>
    <row r="2718" spans="1:3" x14ac:dyDescent="0.25">
      <c r="A2718" s="180">
        <v>42482</v>
      </c>
      <c r="B2718" s="181">
        <v>13</v>
      </c>
      <c r="C2718" s="183">
        <v>0</v>
      </c>
    </row>
    <row r="2719" spans="1:3" x14ac:dyDescent="0.25">
      <c r="A2719" s="180">
        <v>42482</v>
      </c>
      <c r="B2719" s="181">
        <v>14</v>
      </c>
      <c r="C2719" s="183">
        <v>0</v>
      </c>
    </row>
    <row r="2720" spans="1:3" x14ac:dyDescent="0.25">
      <c r="A2720" s="180">
        <v>42482</v>
      </c>
      <c r="B2720" s="181">
        <v>15</v>
      </c>
      <c r="C2720" s="183">
        <v>0</v>
      </c>
    </row>
    <row r="2721" spans="1:3" x14ac:dyDescent="0.25">
      <c r="A2721" s="180">
        <v>42482</v>
      </c>
      <c r="B2721" s="181">
        <v>16</v>
      </c>
      <c r="C2721" s="183">
        <v>0</v>
      </c>
    </row>
    <row r="2722" spans="1:3" x14ac:dyDescent="0.25">
      <c r="A2722" s="180">
        <v>42482</v>
      </c>
      <c r="B2722" s="181">
        <v>17</v>
      </c>
      <c r="C2722" s="183">
        <v>0</v>
      </c>
    </row>
    <row r="2723" spans="1:3" x14ac:dyDescent="0.25">
      <c r="A2723" s="180">
        <v>42482</v>
      </c>
      <c r="B2723" s="181">
        <v>18</v>
      </c>
      <c r="C2723" s="183">
        <v>0</v>
      </c>
    </row>
    <row r="2724" spans="1:3" x14ac:dyDescent="0.25">
      <c r="A2724" s="180">
        <v>42482</v>
      </c>
      <c r="B2724" s="181">
        <v>19</v>
      </c>
      <c r="C2724" s="183">
        <v>0</v>
      </c>
    </row>
    <row r="2725" spans="1:3" x14ac:dyDescent="0.25">
      <c r="A2725" s="180">
        <v>42482</v>
      </c>
      <c r="B2725" s="181">
        <v>20</v>
      </c>
      <c r="C2725" s="183">
        <v>0</v>
      </c>
    </row>
    <row r="2726" spans="1:3" x14ac:dyDescent="0.25">
      <c r="A2726" s="180">
        <v>42482</v>
      </c>
      <c r="B2726" s="181">
        <v>21</v>
      </c>
      <c r="C2726" s="183">
        <v>0</v>
      </c>
    </row>
    <row r="2727" spans="1:3" x14ac:dyDescent="0.25">
      <c r="A2727" s="180">
        <v>42482</v>
      </c>
      <c r="B2727" s="181">
        <v>22</v>
      </c>
      <c r="C2727" s="183">
        <v>0</v>
      </c>
    </row>
    <row r="2728" spans="1:3" x14ac:dyDescent="0.25">
      <c r="A2728" s="180">
        <v>42482</v>
      </c>
      <c r="B2728" s="181">
        <v>23</v>
      </c>
      <c r="C2728" s="183">
        <v>0</v>
      </c>
    </row>
    <row r="2729" spans="1:3" x14ac:dyDescent="0.25">
      <c r="A2729" s="180">
        <v>42482</v>
      </c>
      <c r="B2729" s="181">
        <v>24</v>
      </c>
      <c r="C2729" s="183">
        <v>0</v>
      </c>
    </row>
    <row r="2730" spans="1:3" x14ac:dyDescent="0.25">
      <c r="A2730" s="180">
        <v>42483</v>
      </c>
      <c r="B2730" s="181">
        <v>1</v>
      </c>
      <c r="C2730" s="183">
        <v>0</v>
      </c>
    </row>
    <row r="2731" spans="1:3" x14ac:dyDescent="0.25">
      <c r="A2731" s="180">
        <v>42483</v>
      </c>
      <c r="B2731" s="181">
        <v>2</v>
      </c>
      <c r="C2731" s="183">
        <v>0</v>
      </c>
    </row>
    <row r="2732" spans="1:3" x14ac:dyDescent="0.25">
      <c r="A2732" s="180">
        <v>42483</v>
      </c>
      <c r="B2732" s="181">
        <v>3</v>
      </c>
      <c r="C2732" s="183">
        <v>0</v>
      </c>
    </row>
    <row r="2733" spans="1:3" x14ac:dyDescent="0.25">
      <c r="A2733" s="180">
        <v>42483</v>
      </c>
      <c r="B2733" s="181">
        <v>4</v>
      </c>
      <c r="C2733" s="183">
        <v>0</v>
      </c>
    </row>
    <row r="2734" spans="1:3" x14ac:dyDescent="0.25">
      <c r="A2734" s="180">
        <v>42483</v>
      </c>
      <c r="B2734" s="181">
        <v>5</v>
      </c>
      <c r="C2734" s="183">
        <v>0</v>
      </c>
    </row>
    <row r="2735" spans="1:3" x14ac:dyDescent="0.25">
      <c r="A2735" s="180">
        <v>42483</v>
      </c>
      <c r="B2735" s="181">
        <v>6</v>
      </c>
      <c r="C2735" s="183">
        <v>0</v>
      </c>
    </row>
    <row r="2736" spans="1:3" x14ac:dyDescent="0.25">
      <c r="A2736" s="180">
        <v>42483</v>
      </c>
      <c r="B2736" s="181">
        <v>7</v>
      </c>
      <c r="C2736" s="183">
        <v>0</v>
      </c>
    </row>
    <row r="2737" spans="1:3" x14ac:dyDescent="0.25">
      <c r="A2737" s="180">
        <v>42483</v>
      </c>
      <c r="B2737" s="181">
        <v>8</v>
      </c>
      <c r="C2737" s="183">
        <v>0</v>
      </c>
    </row>
    <row r="2738" spans="1:3" x14ac:dyDescent="0.25">
      <c r="A2738" s="180">
        <v>42483</v>
      </c>
      <c r="B2738" s="181">
        <v>9</v>
      </c>
      <c r="C2738" s="183">
        <v>0</v>
      </c>
    </row>
    <row r="2739" spans="1:3" x14ac:dyDescent="0.25">
      <c r="A2739" s="180">
        <v>42483</v>
      </c>
      <c r="B2739" s="181">
        <v>10</v>
      </c>
      <c r="C2739" s="183">
        <v>0</v>
      </c>
    </row>
    <row r="2740" spans="1:3" x14ac:dyDescent="0.25">
      <c r="A2740" s="180">
        <v>42483</v>
      </c>
      <c r="B2740" s="181">
        <v>11</v>
      </c>
      <c r="C2740" s="183">
        <v>0</v>
      </c>
    </row>
    <row r="2741" spans="1:3" x14ac:dyDescent="0.25">
      <c r="A2741" s="180">
        <v>42483</v>
      </c>
      <c r="B2741" s="181">
        <v>12</v>
      </c>
      <c r="C2741" s="183">
        <v>0</v>
      </c>
    </row>
    <row r="2742" spans="1:3" x14ac:dyDescent="0.25">
      <c r="A2742" s="180">
        <v>42483</v>
      </c>
      <c r="B2742" s="181">
        <v>13</v>
      </c>
      <c r="C2742" s="183">
        <v>0</v>
      </c>
    </row>
    <row r="2743" spans="1:3" x14ac:dyDescent="0.25">
      <c r="A2743" s="180">
        <v>42483</v>
      </c>
      <c r="B2743" s="181">
        <v>14</v>
      </c>
      <c r="C2743" s="183">
        <v>0</v>
      </c>
    </row>
    <row r="2744" spans="1:3" x14ac:dyDescent="0.25">
      <c r="A2744" s="180">
        <v>42483</v>
      </c>
      <c r="B2744" s="181">
        <v>15</v>
      </c>
      <c r="C2744" s="183">
        <v>0</v>
      </c>
    </row>
    <row r="2745" spans="1:3" x14ac:dyDescent="0.25">
      <c r="A2745" s="180">
        <v>42483</v>
      </c>
      <c r="B2745" s="181">
        <v>16</v>
      </c>
      <c r="C2745" s="183">
        <v>0</v>
      </c>
    </row>
    <row r="2746" spans="1:3" x14ac:dyDescent="0.25">
      <c r="A2746" s="180">
        <v>42483</v>
      </c>
      <c r="B2746" s="181">
        <v>17</v>
      </c>
      <c r="C2746" s="183">
        <v>0</v>
      </c>
    </row>
    <row r="2747" spans="1:3" x14ac:dyDescent="0.25">
      <c r="A2747" s="180">
        <v>42483</v>
      </c>
      <c r="B2747" s="181">
        <v>18</v>
      </c>
      <c r="C2747" s="183">
        <v>0</v>
      </c>
    </row>
    <row r="2748" spans="1:3" x14ac:dyDescent="0.25">
      <c r="A2748" s="180">
        <v>42483</v>
      </c>
      <c r="B2748" s="181">
        <v>19</v>
      </c>
      <c r="C2748" s="183">
        <v>0</v>
      </c>
    </row>
    <row r="2749" spans="1:3" x14ac:dyDescent="0.25">
      <c r="A2749" s="180">
        <v>42483</v>
      </c>
      <c r="B2749" s="181">
        <v>20</v>
      </c>
      <c r="C2749" s="183">
        <v>0</v>
      </c>
    </row>
    <row r="2750" spans="1:3" x14ac:dyDescent="0.25">
      <c r="A2750" s="180">
        <v>42483</v>
      </c>
      <c r="B2750" s="181">
        <v>21</v>
      </c>
      <c r="C2750" s="183">
        <v>0</v>
      </c>
    </row>
    <row r="2751" spans="1:3" x14ac:dyDescent="0.25">
      <c r="A2751" s="180">
        <v>42483</v>
      </c>
      <c r="B2751" s="181">
        <v>22</v>
      </c>
      <c r="C2751" s="183">
        <v>0</v>
      </c>
    </row>
    <row r="2752" spans="1:3" x14ac:dyDescent="0.25">
      <c r="A2752" s="180">
        <v>42483</v>
      </c>
      <c r="B2752" s="181">
        <v>23</v>
      </c>
      <c r="C2752" s="183">
        <v>0</v>
      </c>
    </row>
    <row r="2753" spans="1:3" x14ac:dyDescent="0.25">
      <c r="A2753" s="180">
        <v>42483</v>
      </c>
      <c r="B2753" s="181">
        <v>24</v>
      </c>
      <c r="C2753" s="183">
        <v>0</v>
      </c>
    </row>
    <row r="2754" spans="1:3" x14ac:dyDescent="0.25">
      <c r="A2754" s="180">
        <v>42484</v>
      </c>
      <c r="B2754" s="181">
        <v>1</v>
      </c>
      <c r="C2754" s="183">
        <v>0</v>
      </c>
    </row>
    <row r="2755" spans="1:3" x14ac:dyDescent="0.25">
      <c r="A2755" s="180">
        <v>42484</v>
      </c>
      <c r="B2755" s="181">
        <v>2</v>
      </c>
      <c r="C2755" s="183">
        <v>0</v>
      </c>
    </row>
    <row r="2756" spans="1:3" x14ac:dyDescent="0.25">
      <c r="A2756" s="180">
        <v>42484</v>
      </c>
      <c r="B2756" s="181">
        <v>3</v>
      </c>
      <c r="C2756" s="183">
        <v>0</v>
      </c>
    </row>
    <row r="2757" spans="1:3" x14ac:dyDescent="0.25">
      <c r="A2757" s="180">
        <v>42484</v>
      </c>
      <c r="B2757" s="181">
        <v>4</v>
      </c>
      <c r="C2757" s="183">
        <v>0</v>
      </c>
    </row>
    <row r="2758" spans="1:3" x14ac:dyDescent="0.25">
      <c r="A2758" s="180">
        <v>42484</v>
      </c>
      <c r="B2758" s="181">
        <v>5</v>
      </c>
      <c r="C2758" s="183">
        <v>0</v>
      </c>
    </row>
    <row r="2759" spans="1:3" x14ac:dyDescent="0.25">
      <c r="A2759" s="180">
        <v>42484</v>
      </c>
      <c r="B2759" s="181">
        <v>6</v>
      </c>
      <c r="C2759" s="183">
        <v>0</v>
      </c>
    </row>
    <row r="2760" spans="1:3" x14ac:dyDescent="0.25">
      <c r="A2760" s="180">
        <v>42484</v>
      </c>
      <c r="B2760" s="181">
        <v>7</v>
      </c>
      <c r="C2760" s="183">
        <v>0</v>
      </c>
    </row>
    <row r="2761" spans="1:3" x14ac:dyDescent="0.25">
      <c r="A2761" s="180">
        <v>42484</v>
      </c>
      <c r="B2761" s="181">
        <v>8</v>
      </c>
      <c r="C2761" s="183">
        <v>0</v>
      </c>
    </row>
    <row r="2762" spans="1:3" x14ac:dyDescent="0.25">
      <c r="A2762" s="180">
        <v>42484</v>
      </c>
      <c r="B2762" s="181">
        <v>9</v>
      </c>
      <c r="C2762" s="183">
        <v>0</v>
      </c>
    </row>
    <row r="2763" spans="1:3" x14ac:dyDescent="0.25">
      <c r="A2763" s="180">
        <v>42484</v>
      </c>
      <c r="B2763" s="181">
        <v>10</v>
      </c>
      <c r="C2763" s="183">
        <v>0</v>
      </c>
    </row>
    <row r="2764" spans="1:3" x14ac:dyDescent="0.25">
      <c r="A2764" s="180">
        <v>42484</v>
      </c>
      <c r="B2764" s="181">
        <v>11</v>
      </c>
      <c r="C2764" s="183">
        <v>0</v>
      </c>
    </row>
    <row r="2765" spans="1:3" x14ac:dyDescent="0.25">
      <c r="A2765" s="180">
        <v>42484</v>
      </c>
      <c r="B2765" s="181">
        <v>12</v>
      </c>
      <c r="C2765" s="183">
        <v>0</v>
      </c>
    </row>
    <row r="2766" spans="1:3" x14ac:dyDescent="0.25">
      <c r="A2766" s="180">
        <v>42484</v>
      </c>
      <c r="B2766" s="181">
        <v>13</v>
      </c>
      <c r="C2766" s="183">
        <v>0</v>
      </c>
    </row>
    <row r="2767" spans="1:3" x14ac:dyDescent="0.25">
      <c r="A2767" s="180">
        <v>42484</v>
      </c>
      <c r="B2767" s="181">
        <v>14</v>
      </c>
      <c r="C2767" s="183">
        <v>0</v>
      </c>
    </row>
    <row r="2768" spans="1:3" x14ac:dyDescent="0.25">
      <c r="A2768" s="180">
        <v>42484</v>
      </c>
      <c r="B2768" s="181">
        <v>15</v>
      </c>
      <c r="C2768" s="183">
        <v>0</v>
      </c>
    </row>
    <row r="2769" spans="1:3" x14ac:dyDescent="0.25">
      <c r="A2769" s="180">
        <v>42484</v>
      </c>
      <c r="B2769" s="181">
        <v>16</v>
      </c>
      <c r="C2769" s="183">
        <v>0</v>
      </c>
    </row>
    <row r="2770" spans="1:3" x14ac:dyDescent="0.25">
      <c r="A2770" s="180">
        <v>42484</v>
      </c>
      <c r="B2770" s="181">
        <v>17</v>
      </c>
      <c r="C2770" s="183">
        <v>0</v>
      </c>
    </row>
    <row r="2771" spans="1:3" x14ac:dyDescent="0.25">
      <c r="A2771" s="180">
        <v>42484</v>
      </c>
      <c r="B2771" s="181">
        <v>18</v>
      </c>
      <c r="C2771" s="183">
        <v>0</v>
      </c>
    </row>
    <row r="2772" spans="1:3" x14ac:dyDescent="0.25">
      <c r="A2772" s="180">
        <v>42484</v>
      </c>
      <c r="B2772" s="181">
        <v>19</v>
      </c>
      <c r="C2772" s="183">
        <v>0</v>
      </c>
    </row>
    <row r="2773" spans="1:3" x14ac:dyDescent="0.25">
      <c r="A2773" s="180">
        <v>42484</v>
      </c>
      <c r="B2773" s="181">
        <v>20</v>
      </c>
      <c r="C2773" s="183">
        <v>0</v>
      </c>
    </row>
    <row r="2774" spans="1:3" x14ac:dyDescent="0.25">
      <c r="A2774" s="180">
        <v>42484</v>
      </c>
      <c r="B2774" s="181">
        <v>21</v>
      </c>
      <c r="C2774" s="183">
        <v>0</v>
      </c>
    </row>
    <row r="2775" spans="1:3" x14ac:dyDescent="0.25">
      <c r="A2775" s="180">
        <v>42484</v>
      </c>
      <c r="B2775" s="181">
        <v>22</v>
      </c>
      <c r="C2775" s="183">
        <v>0</v>
      </c>
    </row>
    <row r="2776" spans="1:3" x14ac:dyDescent="0.25">
      <c r="A2776" s="180">
        <v>42484</v>
      </c>
      <c r="B2776" s="181">
        <v>23</v>
      </c>
      <c r="C2776" s="183">
        <v>0</v>
      </c>
    </row>
    <row r="2777" spans="1:3" x14ac:dyDescent="0.25">
      <c r="A2777" s="180">
        <v>42484</v>
      </c>
      <c r="B2777" s="181">
        <v>24</v>
      </c>
      <c r="C2777" s="183">
        <v>0</v>
      </c>
    </row>
    <row r="2778" spans="1:3" x14ac:dyDescent="0.25">
      <c r="A2778" s="180">
        <v>42485</v>
      </c>
      <c r="B2778" s="181">
        <v>1</v>
      </c>
      <c r="C2778" s="183">
        <v>0</v>
      </c>
    </row>
    <row r="2779" spans="1:3" x14ac:dyDescent="0.25">
      <c r="A2779" s="180">
        <v>42485</v>
      </c>
      <c r="B2779" s="181">
        <v>2</v>
      </c>
      <c r="C2779" s="183">
        <v>0</v>
      </c>
    </row>
    <row r="2780" spans="1:3" x14ac:dyDescent="0.25">
      <c r="A2780" s="180">
        <v>42485</v>
      </c>
      <c r="B2780" s="181">
        <v>3</v>
      </c>
      <c r="C2780" s="183">
        <v>0</v>
      </c>
    </row>
    <row r="2781" spans="1:3" x14ac:dyDescent="0.25">
      <c r="A2781" s="180">
        <v>42485</v>
      </c>
      <c r="B2781" s="181">
        <v>4</v>
      </c>
      <c r="C2781" s="183">
        <v>0</v>
      </c>
    </row>
    <row r="2782" spans="1:3" x14ac:dyDescent="0.25">
      <c r="A2782" s="180">
        <v>42485</v>
      </c>
      <c r="B2782" s="181">
        <v>5</v>
      </c>
      <c r="C2782" s="183">
        <v>0</v>
      </c>
    </row>
    <row r="2783" spans="1:3" x14ac:dyDescent="0.25">
      <c r="A2783" s="180">
        <v>42485</v>
      </c>
      <c r="B2783" s="181">
        <v>6</v>
      </c>
      <c r="C2783" s="183">
        <v>0</v>
      </c>
    </row>
    <row r="2784" spans="1:3" x14ac:dyDescent="0.25">
      <c r="A2784" s="180">
        <v>42485</v>
      </c>
      <c r="B2784" s="181">
        <v>7</v>
      </c>
      <c r="C2784" s="183">
        <v>0</v>
      </c>
    </row>
    <row r="2785" spans="1:3" x14ac:dyDescent="0.25">
      <c r="A2785" s="180">
        <v>42485</v>
      </c>
      <c r="B2785" s="181">
        <v>8</v>
      </c>
      <c r="C2785" s="183">
        <v>0</v>
      </c>
    </row>
    <row r="2786" spans="1:3" x14ac:dyDescent="0.25">
      <c r="A2786" s="180">
        <v>42485</v>
      </c>
      <c r="B2786" s="181">
        <v>9</v>
      </c>
      <c r="C2786" s="183">
        <v>0</v>
      </c>
    </row>
    <row r="2787" spans="1:3" x14ac:dyDescent="0.25">
      <c r="A2787" s="180">
        <v>42485</v>
      </c>
      <c r="B2787" s="181">
        <v>10</v>
      </c>
      <c r="C2787" s="183">
        <v>0</v>
      </c>
    </row>
    <row r="2788" spans="1:3" x14ac:dyDescent="0.25">
      <c r="A2788" s="180">
        <v>42485</v>
      </c>
      <c r="B2788" s="181">
        <v>11</v>
      </c>
      <c r="C2788" s="183">
        <v>0</v>
      </c>
    </row>
    <row r="2789" spans="1:3" x14ac:dyDescent="0.25">
      <c r="A2789" s="180">
        <v>42485</v>
      </c>
      <c r="B2789" s="181">
        <v>12</v>
      </c>
      <c r="C2789" s="183">
        <v>0</v>
      </c>
    </row>
    <row r="2790" spans="1:3" x14ac:dyDescent="0.25">
      <c r="A2790" s="180">
        <v>42485</v>
      </c>
      <c r="B2790" s="181">
        <v>13</v>
      </c>
      <c r="C2790" s="183">
        <v>0</v>
      </c>
    </row>
    <row r="2791" spans="1:3" x14ac:dyDescent="0.25">
      <c r="A2791" s="180">
        <v>42485</v>
      </c>
      <c r="B2791" s="181">
        <v>14</v>
      </c>
      <c r="C2791" s="183">
        <v>0</v>
      </c>
    </row>
    <row r="2792" spans="1:3" x14ac:dyDescent="0.25">
      <c r="A2792" s="180">
        <v>42485</v>
      </c>
      <c r="B2792" s="181">
        <v>15</v>
      </c>
      <c r="C2792" s="183">
        <v>0</v>
      </c>
    </row>
    <row r="2793" spans="1:3" x14ac:dyDescent="0.25">
      <c r="A2793" s="180">
        <v>42485</v>
      </c>
      <c r="B2793" s="181">
        <v>16</v>
      </c>
      <c r="C2793" s="183">
        <v>0</v>
      </c>
    </row>
    <row r="2794" spans="1:3" x14ac:dyDescent="0.25">
      <c r="A2794" s="180">
        <v>42485</v>
      </c>
      <c r="B2794" s="181">
        <v>17</v>
      </c>
      <c r="C2794" s="183">
        <v>0</v>
      </c>
    </row>
    <row r="2795" spans="1:3" x14ac:dyDescent="0.25">
      <c r="A2795" s="180">
        <v>42485</v>
      </c>
      <c r="B2795" s="181">
        <v>18</v>
      </c>
      <c r="C2795" s="183">
        <v>0</v>
      </c>
    </row>
    <row r="2796" spans="1:3" x14ac:dyDescent="0.25">
      <c r="A2796" s="180">
        <v>42485</v>
      </c>
      <c r="B2796" s="181">
        <v>19</v>
      </c>
      <c r="C2796" s="183">
        <v>0</v>
      </c>
    </row>
    <row r="2797" spans="1:3" x14ac:dyDescent="0.25">
      <c r="A2797" s="180">
        <v>42485</v>
      </c>
      <c r="B2797" s="181">
        <v>20</v>
      </c>
      <c r="C2797" s="183">
        <v>0</v>
      </c>
    </row>
    <row r="2798" spans="1:3" x14ac:dyDescent="0.25">
      <c r="A2798" s="180">
        <v>42485</v>
      </c>
      <c r="B2798" s="181">
        <v>21</v>
      </c>
      <c r="C2798" s="183">
        <v>0</v>
      </c>
    </row>
    <row r="2799" spans="1:3" x14ac:dyDescent="0.25">
      <c r="A2799" s="180">
        <v>42485</v>
      </c>
      <c r="B2799" s="181">
        <v>22</v>
      </c>
      <c r="C2799" s="183">
        <v>0</v>
      </c>
    </row>
    <row r="2800" spans="1:3" x14ac:dyDescent="0.25">
      <c r="A2800" s="180">
        <v>42485</v>
      </c>
      <c r="B2800" s="181">
        <v>23</v>
      </c>
      <c r="C2800" s="183">
        <v>0</v>
      </c>
    </row>
    <row r="2801" spans="1:3" x14ac:dyDescent="0.25">
      <c r="A2801" s="180">
        <v>42485</v>
      </c>
      <c r="B2801" s="181">
        <v>24</v>
      </c>
      <c r="C2801" s="183">
        <v>0</v>
      </c>
    </row>
    <row r="2802" spans="1:3" x14ac:dyDescent="0.25">
      <c r="A2802" s="180">
        <v>42486</v>
      </c>
      <c r="B2802" s="181">
        <v>1</v>
      </c>
      <c r="C2802" s="183">
        <v>0</v>
      </c>
    </row>
    <row r="2803" spans="1:3" x14ac:dyDescent="0.25">
      <c r="A2803" s="180">
        <v>42486</v>
      </c>
      <c r="B2803" s="181">
        <v>2</v>
      </c>
      <c r="C2803" s="183">
        <v>0</v>
      </c>
    </row>
    <row r="2804" spans="1:3" x14ac:dyDescent="0.25">
      <c r="A2804" s="180">
        <v>42486</v>
      </c>
      <c r="B2804" s="181">
        <v>3</v>
      </c>
      <c r="C2804" s="183">
        <v>0</v>
      </c>
    </row>
    <row r="2805" spans="1:3" x14ac:dyDescent="0.25">
      <c r="A2805" s="180">
        <v>42486</v>
      </c>
      <c r="B2805" s="181">
        <v>4</v>
      </c>
      <c r="C2805" s="183">
        <v>0</v>
      </c>
    </row>
    <row r="2806" spans="1:3" x14ac:dyDescent="0.25">
      <c r="A2806" s="180">
        <v>42486</v>
      </c>
      <c r="B2806" s="181">
        <v>5</v>
      </c>
      <c r="C2806" s="183">
        <v>0</v>
      </c>
    </row>
    <row r="2807" spans="1:3" x14ac:dyDescent="0.25">
      <c r="A2807" s="180">
        <v>42486</v>
      </c>
      <c r="B2807" s="181">
        <v>6</v>
      </c>
      <c r="C2807" s="183">
        <v>0</v>
      </c>
    </row>
    <row r="2808" spans="1:3" x14ac:dyDescent="0.25">
      <c r="A2808" s="180">
        <v>42486</v>
      </c>
      <c r="B2808" s="181">
        <v>7</v>
      </c>
      <c r="C2808" s="183">
        <v>0</v>
      </c>
    </row>
    <row r="2809" spans="1:3" x14ac:dyDescent="0.25">
      <c r="A2809" s="180">
        <v>42486</v>
      </c>
      <c r="B2809" s="181">
        <v>8</v>
      </c>
      <c r="C2809" s="183">
        <v>0</v>
      </c>
    </row>
    <row r="2810" spans="1:3" x14ac:dyDescent="0.25">
      <c r="A2810" s="180">
        <v>42486</v>
      </c>
      <c r="B2810" s="181">
        <v>9</v>
      </c>
      <c r="C2810" s="183">
        <v>0</v>
      </c>
    </row>
    <row r="2811" spans="1:3" x14ac:dyDescent="0.25">
      <c r="A2811" s="180">
        <v>42486</v>
      </c>
      <c r="B2811" s="181">
        <v>10</v>
      </c>
      <c r="C2811" s="183">
        <v>0</v>
      </c>
    </row>
    <row r="2812" spans="1:3" x14ac:dyDescent="0.25">
      <c r="A2812" s="180">
        <v>42486</v>
      </c>
      <c r="B2812" s="181">
        <v>11</v>
      </c>
      <c r="C2812" s="183">
        <v>0</v>
      </c>
    </row>
    <row r="2813" spans="1:3" x14ac:dyDescent="0.25">
      <c r="A2813" s="180">
        <v>42486</v>
      </c>
      <c r="B2813" s="181">
        <v>12</v>
      </c>
      <c r="C2813" s="183">
        <v>0</v>
      </c>
    </row>
    <row r="2814" spans="1:3" x14ac:dyDescent="0.25">
      <c r="A2814" s="180">
        <v>42486</v>
      </c>
      <c r="B2814" s="181">
        <v>13</v>
      </c>
      <c r="C2814" s="183">
        <v>0</v>
      </c>
    </row>
    <row r="2815" spans="1:3" x14ac:dyDescent="0.25">
      <c r="A2815" s="180">
        <v>42486</v>
      </c>
      <c r="B2815" s="181">
        <v>14</v>
      </c>
      <c r="C2815" s="183">
        <v>0</v>
      </c>
    </row>
    <row r="2816" spans="1:3" x14ac:dyDescent="0.25">
      <c r="A2816" s="180">
        <v>42486</v>
      </c>
      <c r="B2816" s="181">
        <v>15</v>
      </c>
      <c r="C2816" s="183">
        <v>0</v>
      </c>
    </row>
    <row r="2817" spans="1:3" x14ac:dyDescent="0.25">
      <c r="A2817" s="180">
        <v>42486</v>
      </c>
      <c r="B2817" s="181">
        <v>16</v>
      </c>
      <c r="C2817" s="183">
        <v>0</v>
      </c>
    </row>
    <row r="2818" spans="1:3" x14ac:dyDescent="0.25">
      <c r="A2818" s="180">
        <v>42486</v>
      </c>
      <c r="B2818" s="181">
        <v>17</v>
      </c>
      <c r="C2818" s="183">
        <v>0</v>
      </c>
    </row>
    <row r="2819" spans="1:3" x14ac:dyDescent="0.25">
      <c r="A2819" s="180">
        <v>42486</v>
      </c>
      <c r="B2819" s="181">
        <v>18</v>
      </c>
      <c r="C2819" s="183">
        <v>0</v>
      </c>
    </row>
    <row r="2820" spans="1:3" x14ac:dyDescent="0.25">
      <c r="A2820" s="180">
        <v>42486</v>
      </c>
      <c r="B2820" s="181">
        <v>19</v>
      </c>
      <c r="C2820" s="183">
        <v>0</v>
      </c>
    </row>
    <row r="2821" spans="1:3" x14ac:dyDescent="0.25">
      <c r="A2821" s="180">
        <v>42486</v>
      </c>
      <c r="B2821" s="181">
        <v>20</v>
      </c>
      <c r="C2821" s="183">
        <v>0</v>
      </c>
    </row>
    <row r="2822" spans="1:3" x14ac:dyDescent="0.25">
      <c r="A2822" s="180">
        <v>42486</v>
      </c>
      <c r="B2822" s="181">
        <v>21</v>
      </c>
      <c r="C2822" s="183">
        <v>0</v>
      </c>
    </row>
    <row r="2823" spans="1:3" x14ac:dyDescent="0.25">
      <c r="A2823" s="180">
        <v>42486</v>
      </c>
      <c r="B2823" s="181">
        <v>22</v>
      </c>
      <c r="C2823" s="183">
        <v>0</v>
      </c>
    </row>
    <row r="2824" spans="1:3" x14ac:dyDescent="0.25">
      <c r="A2824" s="180">
        <v>42486</v>
      </c>
      <c r="B2824" s="181">
        <v>23</v>
      </c>
      <c r="C2824" s="183">
        <v>0</v>
      </c>
    </row>
    <row r="2825" spans="1:3" x14ac:dyDescent="0.25">
      <c r="A2825" s="180">
        <v>42486</v>
      </c>
      <c r="B2825" s="181">
        <v>24</v>
      </c>
      <c r="C2825" s="183">
        <v>0</v>
      </c>
    </row>
    <row r="2826" spans="1:3" x14ac:dyDescent="0.25">
      <c r="A2826" s="180">
        <v>42487</v>
      </c>
      <c r="B2826" s="181">
        <v>1</v>
      </c>
      <c r="C2826" s="183">
        <v>0</v>
      </c>
    </row>
    <row r="2827" spans="1:3" x14ac:dyDescent="0.25">
      <c r="A2827" s="180">
        <v>42487</v>
      </c>
      <c r="B2827" s="181">
        <v>2</v>
      </c>
      <c r="C2827" s="183">
        <v>0</v>
      </c>
    </row>
    <row r="2828" spans="1:3" x14ac:dyDescent="0.25">
      <c r="A2828" s="180">
        <v>42487</v>
      </c>
      <c r="B2828" s="181">
        <v>3</v>
      </c>
      <c r="C2828" s="183">
        <v>0</v>
      </c>
    </row>
    <row r="2829" spans="1:3" x14ac:dyDescent="0.25">
      <c r="A2829" s="180">
        <v>42487</v>
      </c>
      <c r="B2829" s="181">
        <v>4</v>
      </c>
      <c r="C2829" s="183">
        <v>0</v>
      </c>
    </row>
    <row r="2830" spans="1:3" x14ac:dyDescent="0.25">
      <c r="A2830" s="180">
        <v>42487</v>
      </c>
      <c r="B2830" s="181">
        <v>5</v>
      </c>
      <c r="C2830" s="183">
        <v>0</v>
      </c>
    </row>
    <row r="2831" spans="1:3" x14ac:dyDescent="0.25">
      <c r="A2831" s="180">
        <v>42487</v>
      </c>
      <c r="B2831" s="181">
        <v>6</v>
      </c>
      <c r="C2831" s="183">
        <v>0</v>
      </c>
    </row>
    <row r="2832" spans="1:3" x14ac:dyDescent="0.25">
      <c r="A2832" s="180">
        <v>42487</v>
      </c>
      <c r="B2832" s="181">
        <v>7</v>
      </c>
      <c r="C2832" s="183">
        <v>0</v>
      </c>
    </row>
    <row r="2833" spans="1:3" x14ac:dyDescent="0.25">
      <c r="A2833" s="180">
        <v>42487</v>
      </c>
      <c r="B2833" s="181">
        <v>8</v>
      </c>
      <c r="C2833" s="183">
        <v>0</v>
      </c>
    </row>
    <row r="2834" spans="1:3" x14ac:dyDescent="0.25">
      <c r="A2834" s="180">
        <v>42487</v>
      </c>
      <c r="B2834" s="181">
        <v>9</v>
      </c>
      <c r="C2834" s="183">
        <v>0</v>
      </c>
    </row>
    <row r="2835" spans="1:3" x14ac:dyDescent="0.25">
      <c r="A2835" s="180">
        <v>42487</v>
      </c>
      <c r="B2835" s="181">
        <v>10</v>
      </c>
      <c r="C2835" s="183">
        <v>0</v>
      </c>
    </row>
    <row r="2836" spans="1:3" x14ac:dyDescent="0.25">
      <c r="A2836" s="180">
        <v>42487</v>
      </c>
      <c r="B2836" s="181">
        <v>11</v>
      </c>
      <c r="C2836" s="183">
        <v>0</v>
      </c>
    </row>
    <row r="2837" spans="1:3" x14ac:dyDescent="0.25">
      <c r="A2837" s="180">
        <v>42487</v>
      </c>
      <c r="B2837" s="181">
        <v>12</v>
      </c>
      <c r="C2837" s="183">
        <v>0</v>
      </c>
    </row>
    <row r="2838" spans="1:3" x14ac:dyDescent="0.25">
      <c r="A2838" s="180">
        <v>42487</v>
      </c>
      <c r="B2838" s="181">
        <v>13</v>
      </c>
      <c r="C2838" s="183">
        <v>0</v>
      </c>
    </row>
    <row r="2839" spans="1:3" x14ac:dyDescent="0.25">
      <c r="A2839" s="180">
        <v>42487</v>
      </c>
      <c r="B2839" s="181">
        <v>14</v>
      </c>
      <c r="C2839" s="183">
        <v>0</v>
      </c>
    </row>
    <row r="2840" spans="1:3" x14ac:dyDescent="0.25">
      <c r="A2840" s="180">
        <v>42487</v>
      </c>
      <c r="B2840" s="181">
        <v>15</v>
      </c>
      <c r="C2840" s="183">
        <v>0</v>
      </c>
    </row>
    <row r="2841" spans="1:3" x14ac:dyDescent="0.25">
      <c r="A2841" s="180">
        <v>42487</v>
      </c>
      <c r="B2841" s="181">
        <v>16</v>
      </c>
      <c r="C2841" s="183">
        <v>0</v>
      </c>
    </row>
    <row r="2842" spans="1:3" x14ac:dyDescent="0.25">
      <c r="A2842" s="180">
        <v>42487</v>
      </c>
      <c r="B2842" s="181">
        <v>17</v>
      </c>
      <c r="C2842" s="183">
        <v>0</v>
      </c>
    </row>
    <row r="2843" spans="1:3" x14ac:dyDescent="0.25">
      <c r="A2843" s="180">
        <v>42487</v>
      </c>
      <c r="B2843" s="181">
        <v>18</v>
      </c>
      <c r="C2843" s="183">
        <v>0</v>
      </c>
    </row>
    <row r="2844" spans="1:3" x14ac:dyDescent="0.25">
      <c r="A2844" s="180">
        <v>42487</v>
      </c>
      <c r="B2844" s="181">
        <v>19</v>
      </c>
      <c r="C2844" s="183">
        <v>0</v>
      </c>
    </row>
    <row r="2845" spans="1:3" x14ac:dyDescent="0.25">
      <c r="A2845" s="180">
        <v>42487</v>
      </c>
      <c r="B2845" s="181">
        <v>20</v>
      </c>
      <c r="C2845" s="183">
        <v>0</v>
      </c>
    </row>
    <row r="2846" spans="1:3" x14ac:dyDescent="0.25">
      <c r="A2846" s="180">
        <v>42487</v>
      </c>
      <c r="B2846" s="181">
        <v>21</v>
      </c>
      <c r="C2846" s="183">
        <v>0</v>
      </c>
    </row>
    <row r="2847" spans="1:3" x14ac:dyDescent="0.25">
      <c r="A2847" s="180">
        <v>42487</v>
      </c>
      <c r="B2847" s="181">
        <v>22</v>
      </c>
      <c r="C2847" s="183">
        <v>0</v>
      </c>
    </row>
    <row r="2848" spans="1:3" x14ac:dyDescent="0.25">
      <c r="A2848" s="180">
        <v>42487</v>
      </c>
      <c r="B2848" s="181">
        <v>23</v>
      </c>
      <c r="C2848" s="183">
        <v>0</v>
      </c>
    </row>
    <row r="2849" spans="1:3" x14ac:dyDescent="0.25">
      <c r="A2849" s="180">
        <v>42487</v>
      </c>
      <c r="B2849" s="181">
        <v>24</v>
      </c>
      <c r="C2849" s="183">
        <v>0</v>
      </c>
    </row>
    <row r="2850" spans="1:3" x14ac:dyDescent="0.25">
      <c r="A2850" s="180">
        <v>42488</v>
      </c>
      <c r="B2850" s="181">
        <v>1</v>
      </c>
      <c r="C2850" s="183">
        <v>0</v>
      </c>
    </row>
    <row r="2851" spans="1:3" x14ac:dyDescent="0.25">
      <c r="A2851" s="180">
        <v>42488</v>
      </c>
      <c r="B2851" s="181">
        <v>2</v>
      </c>
      <c r="C2851" s="183">
        <v>0</v>
      </c>
    </row>
    <row r="2852" spans="1:3" x14ac:dyDescent="0.25">
      <c r="A2852" s="180">
        <v>42488</v>
      </c>
      <c r="B2852" s="181">
        <v>3</v>
      </c>
      <c r="C2852" s="183">
        <v>0</v>
      </c>
    </row>
    <row r="2853" spans="1:3" x14ac:dyDescent="0.25">
      <c r="A2853" s="180">
        <v>42488</v>
      </c>
      <c r="B2853" s="181">
        <v>4</v>
      </c>
      <c r="C2853" s="183">
        <v>0</v>
      </c>
    </row>
    <row r="2854" spans="1:3" x14ac:dyDescent="0.25">
      <c r="A2854" s="180">
        <v>42488</v>
      </c>
      <c r="B2854" s="181">
        <v>5</v>
      </c>
      <c r="C2854" s="183">
        <v>0</v>
      </c>
    </row>
    <row r="2855" spans="1:3" x14ac:dyDescent="0.25">
      <c r="A2855" s="180">
        <v>42488</v>
      </c>
      <c r="B2855" s="181">
        <v>6</v>
      </c>
      <c r="C2855" s="183">
        <v>0</v>
      </c>
    </row>
    <row r="2856" spans="1:3" x14ac:dyDescent="0.25">
      <c r="A2856" s="180">
        <v>42488</v>
      </c>
      <c r="B2856" s="181">
        <v>7</v>
      </c>
      <c r="C2856" s="183">
        <v>0</v>
      </c>
    </row>
    <row r="2857" spans="1:3" x14ac:dyDescent="0.25">
      <c r="A2857" s="180">
        <v>42488</v>
      </c>
      <c r="B2857" s="181">
        <v>8</v>
      </c>
      <c r="C2857" s="183">
        <v>0</v>
      </c>
    </row>
    <row r="2858" spans="1:3" x14ac:dyDescent="0.25">
      <c r="A2858" s="180">
        <v>42488</v>
      </c>
      <c r="B2858" s="181">
        <v>9</v>
      </c>
      <c r="C2858" s="183">
        <v>0</v>
      </c>
    </row>
    <row r="2859" spans="1:3" x14ac:dyDescent="0.25">
      <c r="A2859" s="180">
        <v>42488</v>
      </c>
      <c r="B2859" s="181">
        <v>10</v>
      </c>
      <c r="C2859" s="183">
        <v>0</v>
      </c>
    </row>
    <row r="2860" spans="1:3" x14ac:dyDescent="0.25">
      <c r="A2860" s="180">
        <v>42488</v>
      </c>
      <c r="B2860" s="181">
        <v>11</v>
      </c>
      <c r="C2860" s="183">
        <v>0</v>
      </c>
    </row>
    <row r="2861" spans="1:3" x14ac:dyDescent="0.25">
      <c r="A2861" s="180">
        <v>42488</v>
      </c>
      <c r="B2861" s="181">
        <v>12</v>
      </c>
      <c r="C2861" s="183">
        <v>0</v>
      </c>
    </row>
    <row r="2862" spans="1:3" x14ac:dyDescent="0.25">
      <c r="A2862" s="180">
        <v>42488</v>
      </c>
      <c r="B2862" s="181">
        <v>13</v>
      </c>
      <c r="C2862" s="183">
        <v>0</v>
      </c>
    </row>
    <row r="2863" spans="1:3" x14ac:dyDescent="0.25">
      <c r="A2863" s="180">
        <v>42488</v>
      </c>
      <c r="B2863" s="181">
        <v>14</v>
      </c>
      <c r="C2863" s="183">
        <v>0</v>
      </c>
    </row>
    <row r="2864" spans="1:3" x14ac:dyDescent="0.25">
      <c r="A2864" s="180">
        <v>42488</v>
      </c>
      <c r="B2864" s="181">
        <v>15</v>
      </c>
      <c r="C2864" s="183">
        <v>0</v>
      </c>
    </row>
    <row r="2865" spans="1:3" x14ac:dyDescent="0.25">
      <c r="A2865" s="180">
        <v>42488</v>
      </c>
      <c r="B2865" s="181">
        <v>16</v>
      </c>
      <c r="C2865" s="183">
        <v>0</v>
      </c>
    </row>
    <row r="2866" spans="1:3" x14ac:dyDescent="0.25">
      <c r="A2866" s="180">
        <v>42488</v>
      </c>
      <c r="B2866" s="181">
        <v>17</v>
      </c>
      <c r="C2866" s="183">
        <v>0</v>
      </c>
    </row>
    <row r="2867" spans="1:3" x14ac:dyDescent="0.25">
      <c r="A2867" s="180">
        <v>42488</v>
      </c>
      <c r="B2867" s="181">
        <v>18</v>
      </c>
      <c r="C2867" s="183">
        <v>0</v>
      </c>
    </row>
    <row r="2868" spans="1:3" x14ac:dyDescent="0.25">
      <c r="A2868" s="180">
        <v>42488</v>
      </c>
      <c r="B2868" s="181">
        <v>19</v>
      </c>
      <c r="C2868" s="183">
        <v>0</v>
      </c>
    </row>
    <row r="2869" spans="1:3" x14ac:dyDescent="0.25">
      <c r="A2869" s="180">
        <v>42488</v>
      </c>
      <c r="B2869" s="181">
        <v>20</v>
      </c>
      <c r="C2869" s="183">
        <v>0</v>
      </c>
    </row>
    <row r="2870" spans="1:3" x14ac:dyDescent="0.25">
      <c r="A2870" s="180">
        <v>42488</v>
      </c>
      <c r="B2870" s="181">
        <v>21</v>
      </c>
      <c r="C2870" s="183">
        <v>0</v>
      </c>
    </row>
    <row r="2871" spans="1:3" x14ac:dyDescent="0.25">
      <c r="A2871" s="180">
        <v>42488</v>
      </c>
      <c r="B2871" s="181">
        <v>22</v>
      </c>
      <c r="C2871" s="183">
        <v>0</v>
      </c>
    </row>
    <row r="2872" spans="1:3" x14ac:dyDescent="0.25">
      <c r="A2872" s="180">
        <v>42488</v>
      </c>
      <c r="B2872" s="181">
        <v>23</v>
      </c>
      <c r="C2872" s="183">
        <v>0</v>
      </c>
    </row>
    <row r="2873" spans="1:3" x14ac:dyDescent="0.25">
      <c r="A2873" s="180">
        <v>42488</v>
      </c>
      <c r="B2873" s="181">
        <v>24</v>
      </c>
      <c r="C2873" s="183">
        <v>0</v>
      </c>
    </row>
    <row r="2874" spans="1:3" x14ac:dyDescent="0.25">
      <c r="A2874" s="180">
        <v>42489</v>
      </c>
      <c r="B2874" s="181">
        <v>1</v>
      </c>
      <c r="C2874" s="183">
        <v>0</v>
      </c>
    </row>
    <row r="2875" spans="1:3" x14ac:dyDescent="0.25">
      <c r="A2875" s="180">
        <v>42489</v>
      </c>
      <c r="B2875" s="181">
        <v>2</v>
      </c>
      <c r="C2875" s="183">
        <v>0</v>
      </c>
    </row>
    <row r="2876" spans="1:3" x14ac:dyDescent="0.25">
      <c r="A2876" s="180">
        <v>42489</v>
      </c>
      <c r="B2876" s="181">
        <v>3</v>
      </c>
      <c r="C2876" s="183">
        <v>0</v>
      </c>
    </row>
    <row r="2877" spans="1:3" x14ac:dyDescent="0.25">
      <c r="A2877" s="180">
        <v>42489</v>
      </c>
      <c r="B2877" s="181">
        <v>4</v>
      </c>
      <c r="C2877" s="183">
        <v>0</v>
      </c>
    </row>
    <row r="2878" spans="1:3" x14ac:dyDescent="0.25">
      <c r="A2878" s="180">
        <v>42489</v>
      </c>
      <c r="B2878" s="181">
        <v>5</v>
      </c>
      <c r="C2878" s="183">
        <v>0</v>
      </c>
    </row>
    <row r="2879" spans="1:3" x14ac:dyDescent="0.25">
      <c r="A2879" s="180">
        <v>42489</v>
      </c>
      <c r="B2879" s="181">
        <v>6</v>
      </c>
      <c r="C2879" s="183">
        <v>0</v>
      </c>
    </row>
    <row r="2880" spans="1:3" x14ac:dyDescent="0.25">
      <c r="A2880" s="180">
        <v>42489</v>
      </c>
      <c r="B2880" s="181">
        <v>7</v>
      </c>
      <c r="C2880" s="183">
        <v>0</v>
      </c>
    </row>
    <row r="2881" spans="1:3" x14ac:dyDescent="0.25">
      <c r="A2881" s="180">
        <v>42489</v>
      </c>
      <c r="B2881" s="181">
        <v>8</v>
      </c>
      <c r="C2881" s="183">
        <v>0</v>
      </c>
    </row>
    <row r="2882" spans="1:3" x14ac:dyDescent="0.25">
      <c r="A2882" s="180">
        <v>42489</v>
      </c>
      <c r="B2882" s="181">
        <v>9</v>
      </c>
      <c r="C2882" s="183">
        <v>0</v>
      </c>
    </row>
    <row r="2883" spans="1:3" x14ac:dyDescent="0.25">
      <c r="A2883" s="180">
        <v>42489</v>
      </c>
      <c r="B2883" s="181">
        <v>10</v>
      </c>
      <c r="C2883" s="183">
        <v>0</v>
      </c>
    </row>
    <row r="2884" spans="1:3" x14ac:dyDescent="0.25">
      <c r="A2884" s="180">
        <v>42489</v>
      </c>
      <c r="B2884" s="181">
        <v>11</v>
      </c>
      <c r="C2884" s="183">
        <v>0</v>
      </c>
    </row>
    <row r="2885" spans="1:3" x14ac:dyDescent="0.25">
      <c r="A2885" s="180">
        <v>42489</v>
      </c>
      <c r="B2885" s="181">
        <v>12</v>
      </c>
      <c r="C2885" s="183">
        <v>0</v>
      </c>
    </row>
    <row r="2886" spans="1:3" x14ac:dyDescent="0.25">
      <c r="A2886" s="180">
        <v>42489</v>
      </c>
      <c r="B2886" s="181">
        <v>13</v>
      </c>
      <c r="C2886" s="183">
        <v>0</v>
      </c>
    </row>
    <row r="2887" spans="1:3" x14ac:dyDescent="0.25">
      <c r="A2887" s="180">
        <v>42489</v>
      </c>
      <c r="B2887" s="181">
        <v>14</v>
      </c>
      <c r="C2887" s="183">
        <v>0</v>
      </c>
    </row>
    <row r="2888" spans="1:3" x14ac:dyDescent="0.25">
      <c r="A2888" s="180">
        <v>42489</v>
      </c>
      <c r="B2888" s="181">
        <v>15</v>
      </c>
      <c r="C2888" s="183">
        <v>0</v>
      </c>
    </row>
    <row r="2889" spans="1:3" x14ac:dyDescent="0.25">
      <c r="A2889" s="180">
        <v>42489</v>
      </c>
      <c r="B2889" s="181">
        <v>16</v>
      </c>
      <c r="C2889" s="183">
        <v>0</v>
      </c>
    </row>
    <row r="2890" spans="1:3" x14ac:dyDescent="0.25">
      <c r="A2890" s="180">
        <v>42489</v>
      </c>
      <c r="B2890" s="181">
        <v>17</v>
      </c>
      <c r="C2890" s="183">
        <v>0</v>
      </c>
    </row>
    <row r="2891" spans="1:3" x14ac:dyDescent="0.25">
      <c r="A2891" s="180">
        <v>42489</v>
      </c>
      <c r="B2891" s="181">
        <v>18</v>
      </c>
      <c r="C2891" s="183">
        <v>0</v>
      </c>
    </row>
    <row r="2892" spans="1:3" x14ac:dyDescent="0.25">
      <c r="A2892" s="180">
        <v>42489</v>
      </c>
      <c r="B2892" s="181">
        <v>19</v>
      </c>
      <c r="C2892" s="183">
        <v>0</v>
      </c>
    </row>
    <row r="2893" spans="1:3" x14ac:dyDescent="0.25">
      <c r="A2893" s="180">
        <v>42489</v>
      </c>
      <c r="B2893" s="181">
        <v>20</v>
      </c>
      <c r="C2893" s="183">
        <v>0</v>
      </c>
    </row>
    <row r="2894" spans="1:3" x14ac:dyDescent="0.25">
      <c r="A2894" s="180">
        <v>42489</v>
      </c>
      <c r="B2894" s="181">
        <v>21</v>
      </c>
      <c r="C2894" s="183">
        <v>0</v>
      </c>
    </row>
    <row r="2895" spans="1:3" x14ac:dyDescent="0.25">
      <c r="A2895" s="180">
        <v>42489</v>
      </c>
      <c r="B2895" s="181">
        <v>22</v>
      </c>
      <c r="C2895" s="183">
        <v>0</v>
      </c>
    </row>
    <row r="2896" spans="1:3" x14ac:dyDescent="0.25">
      <c r="A2896" s="180">
        <v>42489</v>
      </c>
      <c r="B2896" s="181">
        <v>23</v>
      </c>
      <c r="C2896" s="183">
        <v>0</v>
      </c>
    </row>
    <row r="2897" spans="1:3" x14ac:dyDescent="0.25">
      <c r="A2897" s="180">
        <v>42489</v>
      </c>
      <c r="B2897" s="181">
        <v>24</v>
      </c>
      <c r="C2897" s="183">
        <v>0</v>
      </c>
    </row>
    <row r="2898" spans="1:3" x14ac:dyDescent="0.25">
      <c r="A2898" s="180">
        <v>42490</v>
      </c>
      <c r="B2898" s="181">
        <v>1</v>
      </c>
      <c r="C2898" s="183">
        <v>0</v>
      </c>
    </row>
    <row r="2899" spans="1:3" x14ac:dyDescent="0.25">
      <c r="A2899" s="180">
        <v>42490</v>
      </c>
      <c r="B2899" s="181">
        <v>2</v>
      </c>
      <c r="C2899" s="183">
        <v>0</v>
      </c>
    </row>
    <row r="2900" spans="1:3" x14ac:dyDescent="0.25">
      <c r="A2900" s="180">
        <v>42490</v>
      </c>
      <c r="B2900" s="181">
        <v>3</v>
      </c>
      <c r="C2900" s="183">
        <v>0</v>
      </c>
    </row>
    <row r="2901" spans="1:3" x14ac:dyDescent="0.25">
      <c r="A2901" s="180">
        <v>42490</v>
      </c>
      <c r="B2901" s="181">
        <v>4</v>
      </c>
      <c r="C2901" s="183">
        <v>0</v>
      </c>
    </row>
    <row r="2902" spans="1:3" x14ac:dyDescent="0.25">
      <c r="A2902" s="180">
        <v>42490</v>
      </c>
      <c r="B2902" s="181">
        <v>5</v>
      </c>
      <c r="C2902" s="183">
        <v>0</v>
      </c>
    </row>
    <row r="2903" spans="1:3" x14ac:dyDescent="0.25">
      <c r="A2903" s="180">
        <v>42490</v>
      </c>
      <c r="B2903" s="181">
        <v>6</v>
      </c>
      <c r="C2903" s="183">
        <v>0</v>
      </c>
    </row>
    <row r="2904" spans="1:3" x14ac:dyDescent="0.25">
      <c r="A2904" s="180">
        <v>42490</v>
      </c>
      <c r="B2904" s="181">
        <v>7</v>
      </c>
      <c r="C2904" s="183">
        <v>0</v>
      </c>
    </row>
    <row r="2905" spans="1:3" x14ac:dyDescent="0.25">
      <c r="A2905" s="180">
        <v>42490</v>
      </c>
      <c r="B2905" s="181">
        <v>8</v>
      </c>
      <c r="C2905" s="183">
        <v>0</v>
      </c>
    </row>
    <row r="2906" spans="1:3" x14ac:dyDescent="0.25">
      <c r="A2906" s="180">
        <v>42490</v>
      </c>
      <c r="B2906" s="181">
        <v>9</v>
      </c>
      <c r="C2906" s="183">
        <v>0</v>
      </c>
    </row>
    <row r="2907" spans="1:3" x14ac:dyDescent="0.25">
      <c r="A2907" s="180">
        <v>42490</v>
      </c>
      <c r="B2907" s="181">
        <v>10</v>
      </c>
      <c r="C2907" s="183">
        <v>0</v>
      </c>
    </row>
    <row r="2908" spans="1:3" x14ac:dyDescent="0.25">
      <c r="A2908" s="180">
        <v>42490</v>
      </c>
      <c r="B2908" s="181">
        <v>11</v>
      </c>
      <c r="C2908" s="183">
        <v>0</v>
      </c>
    </row>
    <row r="2909" spans="1:3" x14ac:dyDescent="0.25">
      <c r="A2909" s="180">
        <v>42490</v>
      </c>
      <c r="B2909" s="181">
        <v>12</v>
      </c>
      <c r="C2909" s="183">
        <v>0</v>
      </c>
    </row>
    <row r="2910" spans="1:3" x14ac:dyDescent="0.25">
      <c r="A2910" s="180">
        <v>42490</v>
      </c>
      <c r="B2910" s="181">
        <v>13</v>
      </c>
      <c r="C2910" s="183">
        <v>0</v>
      </c>
    </row>
    <row r="2911" spans="1:3" x14ac:dyDescent="0.25">
      <c r="A2911" s="180">
        <v>42490</v>
      </c>
      <c r="B2911" s="181">
        <v>14</v>
      </c>
      <c r="C2911" s="183">
        <v>0</v>
      </c>
    </row>
    <row r="2912" spans="1:3" x14ac:dyDescent="0.25">
      <c r="A2912" s="180">
        <v>42490</v>
      </c>
      <c r="B2912" s="181">
        <v>15</v>
      </c>
      <c r="C2912" s="183">
        <v>0</v>
      </c>
    </row>
    <row r="2913" spans="1:3" x14ac:dyDescent="0.25">
      <c r="A2913" s="180">
        <v>42490</v>
      </c>
      <c r="B2913" s="181">
        <v>16</v>
      </c>
      <c r="C2913" s="183">
        <v>0</v>
      </c>
    </row>
    <row r="2914" spans="1:3" x14ac:dyDescent="0.25">
      <c r="A2914" s="180">
        <v>42490</v>
      </c>
      <c r="B2914" s="181">
        <v>17</v>
      </c>
      <c r="C2914" s="183">
        <v>0</v>
      </c>
    </row>
    <row r="2915" spans="1:3" x14ac:dyDescent="0.25">
      <c r="A2915" s="180">
        <v>42490</v>
      </c>
      <c r="B2915" s="181">
        <v>18</v>
      </c>
      <c r="C2915" s="183">
        <v>0</v>
      </c>
    </row>
    <row r="2916" spans="1:3" x14ac:dyDescent="0.25">
      <c r="A2916" s="180">
        <v>42490</v>
      </c>
      <c r="B2916" s="181">
        <v>19</v>
      </c>
      <c r="C2916" s="183">
        <v>0</v>
      </c>
    </row>
    <row r="2917" spans="1:3" x14ac:dyDescent="0.25">
      <c r="A2917" s="180">
        <v>42490</v>
      </c>
      <c r="B2917" s="181">
        <v>20</v>
      </c>
      <c r="C2917" s="183">
        <v>0</v>
      </c>
    </row>
    <row r="2918" spans="1:3" x14ac:dyDescent="0.25">
      <c r="A2918" s="180">
        <v>42490</v>
      </c>
      <c r="B2918" s="181">
        <v>21</v>
      </c>
      <c r="C2918" s="183">
        <v>0</v>
      </c>
    </row>
    <row r="2919" spans="1:3" x14ac:dyDescent="0.25">
      <c r="A2919" s="180">
        <v>42490</v>
      </c>
      <c r="B2919" s="181">
        <v>22</v>
      </c>
      <c r="C2919" s="183">
        <v>0</v>
      </c>
    </row>
    <row r="2920" spans="1:3" x14ac:dyDescent="0.25">
      <c r="A2920" s="180">
        <v>42490</v>
      </c>
      <c r="B2920" s="181">
        <v>23</v>
      </c>
      <c r="C2920" s="183">
        <v>0</v>
      </c>
    </row>
    <row r="2921" spans="1:3" x14ac:dyDescent="0.25">
      <c r="A2921" s="180">
        <v>42490</v>
      </c>
      <c r="B2921" s="181">
        <v>24</v>
      </c>
      <c r="C2921" s="183">
        <v>0</v>
      </c>
    </row>
    <row r="2922" spans="1:3" x14ac:dyDescent="0.25">
      <c r="A2922" s="180">
        <v>42491</v>
      </c>
      <c r="B2922" s="181">
        <v>1</v>
      </c>
      <c r="C2922" s="183">
        <v>0</v>
      </c>
    </row>
    <row r="2923" spans="1:3" x14ac:dyDescent="0.25">
      <c r="A2923" s="180">
        <v>42491</v>
      </c>
      <c r="B2923" s="181">
        <v>2</v>
      </c>
      <c r="C2923" s="183">
        <v>0</v>
      </c>
    </row>
    <row r="2924" spans="1:3" x14ac:dyDescent="0.25">
      <c r="A2924" s="180">
        <v>42491</v>
      </c>
      <c r="B2924" s="181">
        <v>3</v>
      </c>
      <c r="C2924" s="183">
        <v>0</v>
      </c>
    </row>
    <row r="2925" spans="1:3" x14ac:dyDescent="0.25">
      <c r="A2925" s="180">
        <v>42491</v>
      </c>
      <c r="B2925" s="181">
        <v>4</v>
      </c>
      <c r="C2925" s="183">
        <v>0</v>
      </c>
    </row>
    <row r="2926" spans="1:3" x14ac:dyDescent="0.25">
      <c r="A2926" s="180">
        <v>42491</v>
      </c>
      <c r="B2926" s="181">
        <v>5</v>
      </c>
      <c r="C2926" s="183">
        <v>0</v>
      </c>
    </row>
    <row r="2927" spans="1:3" x14ac:dyDescent="0.25">
      <c r="A2927" s="180">
        <v>42491</v>
      </c>
      <c r="B2927" s="181">
        <v>6</v>
      </c>
      <c r="C2927" s="183">
        <v>0</v>
      </c>
    </row>
    <row r="2928" spans="1:3" x14ac:dyDescent="0.25">
      <c r="A2928" s="180">
        <v>42491</v>
      </c>
      <c r="B2928" s="181">
        <v>7</v>
      </c>
      <c r="C2928" s="183">
        <v>0</v>
      </c>
    </row>
    <row r="2929" spans="1:3" x14ac:dyDescent="0.25">
      <c r="A2929" s="180">
        <v>42491</v>
      </c>
      <c r="B2929" s="181">
        <v>8</v>
      </c>
      <c r="C2929" s="183">
        <v>0</v>
      </c>
    </row>
    <row r="2930" spans="1:3" x14ac:dyDescent="0.25">
      <c r="A2930" s="180">
        <v>42491</v>
      </c>
      <c r="B2930" s="181">
        <v>9</v>
      </c>
      <c r="C2930" s="183">
        <v>0</v>
      </c>
    </row>
    <row r="2931" spans="1:3" x14ac:dyDescent="0.25">
      <c r="A2931" s="180">
        <v>42491</v>
      </c>
      <c r="B2931" s="181">
        <v>10</v>
      </c>
      <c r="C2931" s="183">
        <v>0</v>
      </c>
    </row>
    <row r="2932" spans="1:3" x14ac:dyDescent="0.25">
      <c r="A2932" s="180">
        <v>42491</v>
      </c>
      <c r="B2932" s="181">
        <v>11</v>
      </c>
      <c r="C2932" s="183">
        <v>0</v>
      </c>
    </row>
    <row r="2933" spans="1:3" x14ac:dyDescent="0.25">
      <c r="A2933" s="180">
        <v>42491</v>
      </c>
      <c r="B2933" s="181">
        <v>12</v>
      </c>
      <c r="C2933" s="183">
        <v>0</v>
      </c>
    </row>
    <row r="2934" spans="1:3" x14ac:dyDescent="0.25">
      <c r="A2934" s="180">
        <v>42491</v>
      </c>
      <c r="B2934" s="181">
        <v>13</v>
      </c>
      <c r="C2934" s="183">
        <v>0</v>
      </c>
    </row>
    <row r="2935" spans="1:3" x14ac:dyDescent="0.25">
      <c r="A2935" s="180">
        <v>42491</v>
      </c>
      <c r="B2935" s="181">
        <v>14</v>
      </c>
      <c r="C2935" s="183">
        <v>0</v>
      </c>
    </row>
    <row r="2936" spans="1:3" x14ac:dyDescent="0.25">
      <c r="A2936" s="180">
        <v>42491</v>
      </c>
      <c r="B2936" s="181">
        <v>15</v>
      </c>
      <c r="C2936" s="183">
        <v>0</v>
      </c>
    </row>
    <row r="2937" spans="1:3" x14ac:dyDescent="0.25">
      <c r="A2937" s="180">
        <v>42491</v>
      </c>
      <c r="B2937" s="181">
        <v>16</v>
      </c>
      <c r="C2937" s="183">
        <v>0</v>
      </c>
    </row>
    <row r="2938" spans="1:3" x14ac:dyDescent="0.25">
      <c r="A2938" s="180">
        <v>42491</v>
      </c>
      <c r="B2938" s="181">
        <v>17</v>
      </c>
      <c r="C2938" s="183">
        <v>0</v>
      </c>
    </row>
    <row r="2939" spans="1:3" x14ac:dyDescent="0.25">
      <c r="A2939" s="180">
        <v>42491</v>
      </c>
      <c r="B2939" s="181">
        <v>18</v>
      </c>
      <c r="C2939" s="183">
        <v>0</v>
      </c>
    </row>
    <row r="2940" spans="1:3" x14ac:dyDescent="0.25">
      <c r="A2940" s="180">
        <v>42491</v>
      </c>
      <c r="B2940" s="181">
        <v>19</v>
      </c>
      <c r="C2940" s="183">
        <v>0</v>
      </c>
    </row>
    <row r="2941" spans="1:3" x14ac:dyDescent="0.25">
      <c r="A2941" s="180">
        <v>42491</v>
      </c>
      <c r="B2941" s="181">
        <v>20</v>
      </c>
      <c r="C2941" s="183">
        <v>0</v>
      </c>
    </row>
    <row r="2942" spans="1:3" x14ac:dyDescent="0.25">
      <c r="A2942" s="180">
        <v>42491</v>
      </c>
      <c r="B2942" s="181">
        <v>21</v>
      </c>
      <c r="C2942" s="183">
        <v>0</v>
      </c>
    </row>
    <row r="2943" spans="1:3" x14ac:dyDescent="0.25">
      <c r="A2943" s="180">
        <v>42491</v>
      </c>
      <c r="B2943" s="181">
        <v>22</v>
      </c>
      <c r="C2943" s="183">
        <v>0</v>
      </c>
    </row>
    <row r="2944" spans="1:3" x14ac:dyDescent="0.25">
      <c r="A2944" s="180">
        <v>42491</v>
      </c>
      <c r="B2944" s="181">
        <v>23</v>
      </c>
      <c r="C2944" s="183">
        <v>0</v>
      </c>
    </row>
    <row r="2945" spans="1:3" x14ac:dyDescent="0.25">
      <c r="A2945" s="180">
        <v>42491</v>
      </c>
      <c r="B2945" s="181">
        <v>24</v>
      </c>
      <c r="C2945" s="183">
        <v>0</v>
      </c>
    </row>
    <row r="2946" spans="1:3" x14ac:dyDescent="0.25">
      <c r="A2946" s="180">
        <v>42492</v>
      </c>
      <c r="B2946" s="181">
        <v>1</v>
      </c>
      <c r="C2946" s="183">
        <v>0</v>
      </c>
    </row>
    <row r="2947" spans="1:3" x14ac:dyDescent="0.25">
      <c r="A2947" s="180">
        <v>42492</v>
      </c>
      <c r="B2947" s="181">
        <v>2</v>
      </c>
      <c r="C2947" s="183">
        <v>0</v>
      </c>
    </row>
    <row r="2948" spans="1:3" x14ac:dyDescent="0.25">
      <c r="A2948" s="180">
        <v>42492</v>
      </c>
      <c r="B2948" s="181">
        <v>3</v>
      </c>
      <c r="C2948" s="183">
        <v>0</v>
      </c>
    </row>
    <row r="2949" spans="1:3" x14ac:dyDescent="0.25">
      <c r="A2949" s="180">
        <v>42492</v>
      </c>
      <c r="B2949" s="181">
        <v>4</v>
      </c>
      <c r="C2949" s="183">
        <v>0</v>
      </c>
    </row>
    <row r="2950" spans="1:3" x14ac:dyDescent="0.25">
      <c r="A2950" s="180">
        <v>42492</v>
      </c>
      <c r="B2950" s="181">
        <v>5</v>
      </c>
      <c r="C2950" s="183">
        <v>0</v>
      </c>
    </row>
    <row r="2951" spans="1:3" x14ac:dyDescent="0.25">
      <c r="A2951" s="180">
        <v>42492</v>
      </c>
      <c r="B2951" s="181">
        <v>6</v>
      </c>
      <c r="C2951" s="183">
        <v>0</v>
      </c>
    </row>
    <row r="2952" spans="1:3" x14ac:dyDescent="0.25">
      <c r="A2952" s="180">
        <v>42492</v>
      </c>
      <c r="B2952" s="181">
        <v>7</v>
      </c>
      <c r="C2952" s="183">
        <v>0</v>
      </c>
    </row>
    <row r="2953" spans="1:3" x14ac:dyDescent="0.25">
      <c r="A2953" s="180">
        <v>42492</v>
      </c>
      <c r="B2953" s="181">
        <v>8</v>
      </c>
      <c r="C2953" s="183">
        <v>0</v>
      </c>
    </row>
    <row r="2954" spans="1:3" x14ac:dyDescent="0.25">
      <c r="A2954" s="180">
        <v>42492</v>
      </c>
      <c r="B2954" s="181">
        <v>9</v>
      </c>
      <c r="C2954" s="183">
        <v>0</v>
      </c>
    </row>
    <row r="2955" spans="1:3" x14ac:dyDescent="0.25">
      <c r="A2955" s="180">
        <v>42492</v>
      </c>
      <c r="B2955" s="181">
        <v>10</v>
      </c>
      <c r="C2955" s="183">
        <v>0</v>
      </c>
    </row>
    <row r="2956" spans="1:3" x14ac:dyDescent="0.25">
      <c r="A2956" s="180">
        <v>42492</v>
      </c>
      <c r="B2956" s="181">
        <v>11</v>
      </c>
      <c r="C2956" s="183">
        <v>0</v>
      </c>
    </row>
    <row r="2957" spans="1:3" x14ac:dyDescent="0.25">
      <c r="A2957" s="180">
        <v>42492</v>
      </c>
      <c r="B2957" s="181">
        <v>12</v>
      </c>
      <c r="C2957" s="183">
        <v>0</v>
      </c>
    </row>
    <row r="2958" spans="1:3" x14ac:dyDescent="0.25">
      <c r="A2958" s="180">
        <v>42492</v>
      </c>
      <c r="B2958" s="181">
        <v>13</v>
      </c>
      <c r="C2958" s="183">
        <v>0</v>
      </c>
    </row>
    <row r="2959" spans="1:3" x14ac:dyDescent="0.25">
      <c r="A2959" s="180">
        <v>42492</v>
      </c>
      <c r="B2959" s="181">
        <v>14</v>
      </c>
      <c r="C2959" s="183">
        <v>0</v>
      </c>
    </row>
    <row r="2960" spans="1:3" x14ac:dyDescent="0.25">
      <c r="A2960" s="180">
        <v>42492</v>
      </c>
      <c r="B2960" s="181">
        <v>15</v>
      </c>
      <c r="C2960" s="183">
        <v>0</v>
      </c>
    </row>
    <row r="2961" spans="1:3" x14ac:dyDescent="0.25">
      <c r="A2961" s="180">
        <v>42492</v>
      </c>
      <c r="B2961" s="181">
        <v>16</v>
      </c>
      <c r="C2961" s="183">
        <v>0</v>
      </c>
    </row>
    <row r="2962" spans="1:3" x14ac:dyDescent="0.25">
      <c r="A2962" s="180">
        <v>42492</v>
      </c>
      <c r="B2962" s="181">
        <v>17</v>
      </c>
      <c r="C2962" s="183">
        <v>0</v>
      </c>
    </row>
    <row r="2963" spans="1:3" x14ac:dyDescent="0.25">
      <c r="A2963" s="180">
        <v>42492</v>
      </c>
      <c r="B2963" s="181">
        <v>18</v>
      </c>
      <c r="C2963" s="183">
        <v>0</v>
      </c>
    </row>
    <row r="2964" spans="1:3" x14ac:dyDescent="0.25">
      <c r="A2964" s="180">
        <v>42492</v>
      </c>
      <c r="B2964" s="181">
        <v>19</v>
      </c>
      <c r="C2964" s="183">
        <v>0</v>
      </c>
    </row>
    <row r="2965" spans="1:3" x14ac:dyDescent="0.25">
      <c r="A2965" s="180">
        <v>42492</v>
      </c>
      <c r="B2965" s="181">
        <v>20</v>
      </c>
      <c r="C2965" s="183">
        <v>0</v>
      </c>
    </row>
    <row r="2966" spans="1:3" x14ac:dyDescent="0.25">
      <c r="A2966" s="180">
        <v>42492</v>
      </c>
      <c r="B2966" s="181">
        <v>21</v>
      </c>
      <c r="C2966" s="183">
        <v>0</v>
      </c>
    </row>
    <row r="2967" spans="1:3" x14ac:dyDescent="0.25">
      <c r="A2967" s="180">
        <v>42492</v>
      </c>
      <c r="B2967" s="181">
        <v>22</v>
      </c>
      <c r="C2967" s="183">
        <v>0</v>
      </c>
    </row>
    <row r="2968" spans="1:3" x14ac:dyDescent="0.25">
      <c r="A2968" s="180">
        <v>42492</v>
      </c>
      <c r="B2968" s="181">
        <v>23</v>
      </c>
      <c r="C2968" s="183">
        <v>0</v>
      </c>
    </row>
    <row r="2969" spans="1:3" x14ac:dyDescent="0.25">
      <c r="A2969" s="180">
        <v>42492</v>
      </c>
      <c r="B2969" s="181">
        <v>24</v>
      </c>
      <c r="C2969" s="183">
        <v>0</v>
      </c>
    </row>
    <row r="2970" spans="1:3" x14ac:dyDescent="0.25">
      <c r="A2970" s="180">
        <v>42493</v>
      </c>
      <c r="B2970" s="181">
        <v>1</v>
      </c>
      <c r="C2970" s="183">
        <v>0</v>
      </c>
    </row>
    <row r="2971" spans="1:3" x14ac:dyDescent="0.25">
      <c r="A2971" s="180">
        <v>42493</v>
      </c>
      <c r="B2971" s="181">
        <v>2</v>
      </c>
      <c r="C2971" s="183">
        <v>0</v>
      </c>
    </row>
    <row r="2972" spans="1:3" x14ac:dyDescent="0.25">
      <c r="A2972" s="180">
        <v>42493</v>
      </c>
      <c r="B2972" s="181">
        <v>3</v>
      </c>
      <c r="C2972" s="183">
        <v>0</v>
      </c>
    </row>
    <row r="2973" spans="1:3" x14ac:dyDescent="0.25">
      <c r="A2973" s="180">
        <v>42493</v>
      </c>
      <c r="B2973" s="181">
        <v>4</v>
      </c>
      <c r="C2973" s="183">
        <v>0</v>
      </c>
    </row>
    <row r="2974" spans="1:3" x14ac:dyDescent="0.25">
      <c r="A2974" s="180">
        <v>42493</v>
      </c>
      <c r="B2974" s="181">
        <v>5</v>
      </c>
      <c r="C2974" s="183">
        <v>0</v>
      </c>
    </row>
    <row r="2975" spans="1:3" x14ac:dyDescent="0.25">
      <c r="A2975" s="180">
        <v>42493</v>
      </c>
      <c r="B2975" s="181">
        <v>6</v>
      </c>
      <c r="C2975" s="183">
        <v>0</v>
      </c>
    </row>
    <row r="2976" spans="1:3" x14ac:dyDescent="0.25">
      <c r="A2976" s="180">
        <v>42493</v>
      </c>
      <c r="B2976" s="181">
        <v>7</v>
      </c>
      <c r="C2976" s="183">
        <v>0</v>
      </c>
    </row>
    <row r="2977" spans="1:3" x14ac:dyDescent="0.25">
      <c r="A2977" s="180">
        <v>42493</v>
      </c>
      <c r="B2977" s="181">
        <v>8</v>
      </c>
      <c r="C2977" s="183">
        <v>0</v>
      </c>
    </row>
    <row r="2978" spans="1:3" x14ac:dyDescent="0.25">
      <c r="A2978" s="180">
        <v>42493</v>
      </c>
      <c r="B2978" s="181">
        <v>9</v>
      </c>
      <c r="C2978" s="183">
        <v>0</v>
      </c>
    </row>
    <row r="2979" spans="1:3" x14ac:dyDescent="0.25">
      <c r="A2979" s="180">
        <v>42493</v>
      </c>
      <c r="B2979" s="181">
        <v>10</v>
      </c>
      <c r="C2979" s="183">
        <v>0</v>
      </c>
    </row>
    <row r="2980" spans="1:3" x14ac:dyDescent="0.25">
      <c r="A2980" s="180">
        <v>42493</v>
      </c>
      <c r="B2980" s="181">
        <v>11</v>
      </c>
      <c r="C2980" s="183">
        <v>0</v>
      </c>
    </row>
    <row r="2981" spans="1:3" x14ac:dyDescent="0.25">
      <c r="A2981" s="180">
        <v>42493</v>
      </c>
      <c r="B2981" s="181">
        <v>12</v>
      </c>
      <c r="C2981" s="183">
        <v>0</v>
      </c>
    </row>
    <row r="2982" spans="1:3" x14ac:dyDescent="0.25">
      <c r="A2982" s="180">
        <v>42493</v>
      </c>
      <c r="B2982" s="181">
        <v>13</v>
      </c>
      <c r="C2982" s="183">
        <v>0</v>
      </c>
    </row>
    <row r="2983" spans="1:3" x14ac:dyDescent="0.25">
      <c r="A2983" s="180">
        <v>42493</v>
      </c>
      <c r="B2983" s="181">
        <v>14</v>
      </c>
      <c r="C2983" s="183">
        <v>0</v>
      </c>
    </row>
    <row r="2984" spans="1:3" x14ac:dyDescent="0.25">
      <c r="A2984" s="180">
        <v>42493</v>
      </c>
      <c r="B2984" s="181">
        <v>15</v>
      </c>
      <c r="C2984" s="183">
        <v>0</v>
      </c>
    </row>
    <row r="2985" spans="1:3" x14ac:dyDescent="0.25">
      <c r="A2985" s="180">
        <v>42493</v>
      </c>
      <c r="B2985" s="181">
        <v>16</v>
      </c>
      <c r="C2985" s="183">
        <v>0</v>
      </c>
    </row>
    <row r="2986" spans="1:3" x14ac:dyDescent="0.25">
      <c r="A2986" s="180">
        <v>42493</v>
      </c>
      <c r="B2986" s="181">
        <v>17</v>
      </c>
      <c r="C2986" s="183">
        <v>0</v>
      </c>
    </row>
    <row r="2987" spans="1:3" x14ac:dyDescent="0.25">
      <c r="A2987" s="180">
        <v>42493</v>
      </c>
      <c r="B2987" s="181">
        <v>18</v>
      </c>
      <c r="C2987" s="183">
        <v>0</v>
      </c>
    </row>
    <row r="2988" spans="1:3" x14ac:dyDescent="0.25">
      <c r="A2988" s="180">
        <v>42493</v>
      </c>
      <c r="B2988" s="181">
        <v>19</v>
      </c>
      <c r="C2988" s="183">
        <v>0</v>
      </c>
    </row>
    <row r="2989" spans="1:3" x14ac:dyDescent="0.25">
      <c r="A2989" s="180">
        <v>42493</v>
      </c>
      <c r="B2989" s="181">
        <v>20</v>
      </c>
      <c r="C2989" s="183">
        <v>0</v>
      </c>
    </row>
    <row r="2990" spans="1:3" x14ac:dyDescent="0.25">
      <c r="A2990" s="180">
        <v>42493</v>
      </c>
      <c r="B2990" s="181">
        <v>21</v>
      </c>
      <c r="C2990" s="183">
        <v>0</v>
      </c>
    </row>
    <row r="2991" spans="1:3" x14ac:dyDescent="0.25">
      <c r="A2991" s="180">
        <v>42493</v>
      </c>
      <c r="B2991" s="181">
        <v>22</v>
      </c>
      <c r="C2991" s="183">
        <v>0</v>
      </c>
    </row>
    <row r="2992" spans="1:3" x14ac:dyDescent="0.25">
      <c r="A2992" s="180">
        <v>42493</v>
      </c>
      <c r="B2992" s="181">
        <v>23</v>
      </c>
      <c r="C2992" s="183">
        <v>0</v>
      </c>
    </row>
    <row r="2993" spans="1:3" x14ac:dyDescent="0.25">
      <c r="A2993" s="180">
        <v>42493</v>
      </c>
      <c r="B2993" s="181">
        <v>24</v>
      </c>
      <c r="C2993" s="183">
        <v>0</v>
      </c>
    </row>
    <row r="2994" spans="1:3" x14ac:dyDescent="0.25">
      <c r="A2994" s="180">
        <v>42494</v>
      </c>
      <c r="B2994" s="181">
        <v>1</v>
      </c>
      <c r="C2994" s="183">
        <v>0</v>
      </c>
    </row>
    <row r="2995" spans="1:3" x14ac:dyDescent="0.25">
      <c r="A2995" s="180">
        <v>42494</v>
      </c>
      <c r="B2995" s="181">
        <v>2</v>
      </c>
      <c r="C2995" s="183">
        <v>0</v>
      </c>
    </row>
    <row r="2996" spans="1:3" x14ac:dyDescent="0.25">
      <c r="A2996" s="180">
        <v>42494</v>
      </c>
      <c r="B2996" s="181">
        <v>3</v>
      </c>
      <c r="C2996" s="183">
        <v>0</v>
      </c>
    </row>
    <row r="2997" spans="1:3" x14ac:dyDescent="0.25">
      <c r="A2997" s="180">
        <v>42494</v>
      </c>
      <c r="B2997" s="181">
        <v>4</v>
      </c>
      <c r="C2997" s="183">
        <v>0</v>
      </c>
    </row>
    <row r="2998" spans="1:3" x14ac:dyDescent="0.25">
      <c r="A2998" s="180">
        <v>42494</v>
      </c>
      <c r="B2998" s="181">
        <v>5</v>
      </c>
      <c r="C2998" s="183">
        <v>0</v>
      </c>
    </row>
    <row r="2999" spans="1:3" x14ac:dyDescent="0.25">
      <c r="A2999" s="180">
        <v>42494</v>
      </c>
      <c r="B2999" s="181">
        <v>6</v>
      </c>
      <c r="C2999" s="183">
        <v>0</v>
      </c>
    </row>
    <row r="3000" spans="1:3" x14ac:dyDescent="0.25">
      <c r="A3000" s="180">
        <v>42494</v>
      </c>
      <c r="B3000" s="181">
        <v>7</v>
      </c>
      <c r="C3000" s="183">
        <v>0</v>
      </c>
    </row>
    <row r="3001" spans="1:3" x14ac:dyDescent="0.25">
      <c r="A3001" s="180">
        <v>42494</v>
      </c>
      <c r="B3001" s="181">
        <v>8</v>
      </c>
      <c r="C3001" s="183">
        <v>0</v>
      </c>
    </row>
    <row r="3002" spans="1:3" x14ac:dyDescent="0.25">
      <c r="A3002" s="180">
        <v>42494</v>
      </c>
      <c r="B3002" s="181">
        <v>9</v>
      </c>
      <c r="C3002" s="183">
        <v>0</v>
      </c>
    </row>
    <row r="3003" spans="1:3" x14ac:dyDescent="0.25">
      <c r="A3003" s="180">
        <v>42494</v>
      </c>
      <c r="B3003" s="181">
        <v>10</v>
      </c>
      <c r="C3003" s="183">
        <v>0</v>
      </c>
    </row>
    <row r="3004" spans="1:3" x14ac:dyDescent="0.25">
      <c r="A3004" s="180">
        <v>42494</v>
      </c>
      <c r="B3004" s="181">
        <v>11</v>
      </c>
      <c r="C3004" s="183">
        <v>0</v>
      </c>
    </row>
    <row r="3005" spans="1:3" x14ac:dyDescent="0.25">
      <c r="A3005" s="180">
        <v>42494</v>
      </c>
      <c r="B3005" s="181">
        <v>12</v>
      </c>
      <c r="C3005" s="183">
        <v>0</v>
      </c>
    </row>
    <row r="3006" spans="1:3" x14ac:dyDescent="0.25">
      <c r="A3006" s="180">
        <v>42494</v>
      </c>
      <c r="B3006" s="181">
        <v>13</v>
      </c>
      <c r="C3006" s="183">
        <v>0</v>
      </c>
    </row>
    <row r="3007" spans="1:3" x14ac:dyDescent="0.25">
      <c r="A3007" s="180">
        <v>42494</v>
      </c>
      <c r="B3007" s="181">
        <v>14</v>
      </c>
      <c r="C3007" s="183">
        <v>0</v>
      </c>
    </row>
    <row r="3008" spans="1:3" x14ac:dyDescent="0.25">
      <c r="A3008" s="180">
        <v>42494</v>
      </c>
      <c r="B3008" s="181">
        <v>15</v>
      </c>
      <c r="C3008" s="183">
        <v>0</v>
      </c>
    </row>
    <row r="3009" spans="1:3" x14ac:dyDescent="0.25">
      <c r="A3009" s="180">
        <v>42494</v>
      </c>
      <c r="B3009" s="181">
        <v>16</v>
      </c>
      <c r="C3009" s="183">
        <v>0</v>
      </c>
    </row>
    <row r="3010" spans="1:3" x14ac:dyDescent="0.25">
      <c r="A3010" s="180">
        <v>42494</v>
      </c>
      <c r="B3010" s="181">
        <v>17</v>
      </c>
      <c r="C3010" s="183">
        <v>0</v>
      </c>
    </row>
    <row r="3011" spans="1:3" x14ac:dyDescent="0.25">
      <c r="A3011" s="180">
        <v>42494</v>
      </c>
      <c r="B3011" s="181">
        <v>18</v>
      </c>
      <c r="C3011" s="183">
        <v>0</v>
      </c>
    </row>
    <row r="3012" spans="1:3" x14ac:dyDescent="0.25">
      <c r="A3012" s="180">
        <v>42494</v>
      </c>
      <c r="B3012" s="181">
        <v>19</v>
      </c>
      <c r="C3012" s="183">
        <v>0</v>
      </c>
    </row>
    <row r="3013" spans="1:3" x14ac:dyDescent="0.25">
      <c r="A3013" s="180">
        <v>42494</v>
      </c>
      <c r="B3013" s="181">
        <v>20</v>
      </c>
      <c r="C3013" s="183">
        <v>0</v>
      </c>
    </row>
    <row r="3014" spans="1:3" x14ac:dyDescent="0.25">
      <c r="A3014" s="180">
        <v>42494</v>
      </c>
      <c r="B3014" s="181">
        <v>21</v>
      </c>
      <c r="C3014" s="183">
        <v>0</v>
      </c>
    </row>
    <row r="3015" spans="1:3" x14ac:dyDescent="0.25">
      <c r="A3015" s="180">
        <v>42494</v>
      </c>
      <c r="B3015" s="181">
        <v>22</v>
      </c>
      <c r="C3015" s="183">
        <v>0</v>
      </c>
    </row>
    <row r="3016" spans="1:3" x14ac:dyDescent="0.25">
      <c r="A3016" s="180">
        <v>42494</v>
      </c>
      <c r="B3016" s="181">
        <v>23</v>
      </c>
      <c r="C3016" s="183">
        <v>0</v>
      </c>
    </row>
    <row r="3017" spans="1:3" x14ac:dyDescent="0.25">
      <c r="A3017" s="180">
        <v>42494</v>
      </c>
      <c r="B3017" s="181">
        <v>24</v>
      </c>
      <c r="C3017" s="183">
        <v>0</v>
      </c>
    </row>
    <row r="3018" spans="1:3" x14ac:dyDescent="0.25">
      <c r="A3018" s="180">
        <v>42495</v>
      </c>
      <c r="B3018" s="181">
        <v>1</v>
      </c>
      <c r="C3018" s="183">
        <v>0</v>
      </c>
    </row>
    <row r="3019" spans="1:3" x14ac:dyDescent="0.25">
      <c r="A3019" s="180">
        <v>42495</v>
      </c>
      <c r="B3019" s="181">
        <v>2</v>
      </c>
      <c r="C3019" s="183">
        <v>0</v>
      </c>
    </row>
    <row r="3020" spans="1:3" x14ac:dyDescent="0.25">
      <c r="A3020" s="180">
        <v>42495</v>
      </c>
      <c r="B3020" s="181">
        <v>3</v>
      </c>
      <c r="C3020" s="183">
        <v>0</v>
      </c>
    </row>
    <row r="3021" spans="1:3" x14ac:dyDescent="0.25">
      <c r="A3021" s="180">
        <v>42495</v>
      </c>
      <c r="B3021" s="181">
        <v>4</v>
      </c>
      <c r="C3021" s="183">
        <v>0</v>
      </c>
    </row>
    <row r="3022" spans="1:3" x14ac:dyDescent="0.25">
      <c r="A3022" s="180">
        <v>42495</v>
      </c>
      <c r="B3022" s="181">
        <v>5</v>
      </c>
      <c r="C3022" s="183">
        <v>0</v>
      </c>
    </row>
    <row r="3023" spans="1:3" x14ac:dyDescent="0.25">
      <c r="A3023" s="180">
        <v>42495</v>
      </c>
      <c r="B3023" s="181">
        <v>6</v>
      </c>
      <c r="C3023" s="183">
        <v>0</v>
      </c>
    </row>
    <row r="3024" spans="1:3" x14ac:dyDescent="0.25">
      <c r="A3024" s="180">
        <v>42495</v>
      </c>
      <c r="B3024" s="181">
        <v>7</v>
      </c>
      <c r="C3024" s="183">
        <v>0</v>
      </c>
    </row>
    <row r="3025" spans="1:3" x14ac:dyDescent="0.25">
      <c r="A3025" s="180">
        <v>42495</v>
      </c>
      <c r="B3025" s="181">
        <v>8</v>
      </c>
      <c r="C3025" s="183">
        <v>0</v>
      </c>
    </row>
    <row r="3026" spans="1:3" x14ac:dyDescent="0.25">
      <c r="A3026" s="180">
        <v>42495</v>
      </c>
      <c r="B3026" s="181">
        <v>9</v>
      </c>
      <c r="C3026" s="183">
        <v>0</v>
      </c>
    </row>
    <row r="3027" spans="1:3" x14ac:dyDescent="0.25">
      <c r="A3027" s="180">
        <v>42495</v>
      </c>
      <c r="B3027" s="181">
        <v>10</v>
      </c>
      <c r="C3027" s="183">
        <v>0</v>
      </c>
    </row>
    <row r="3028" spans="1:3" x14ac:dyDescent="0.25">
      <c r="A3028" s="180">
        <v>42495</v>
      </c>
      <c r="B3028" s="181">
        <v>11</v>
      </c>
      <c r="C3028" s="183">
        <v>0</v>
      </c>
    </row>
    <row r="3029" spans="1:3" x14ac:dyDescent="0.25">
      <c r="A3029" s="180">
        <v>42495</v>
      </c>
      <c r="B3029" s="181">
        <v>12</v>
      </c>
      <c r="C3029" s="183">
        <v>0</v>
      </c>
    </row>
    <row r="3030" spans="1:3" x14ac:dyDescent="0.25">
      <c r="A3030" s="180">
        <v>42495</v>
      </c>
      <c r="B3030" s="181">
        <v>13</v>
      </c>
      <c r="C3030" s="183">
        <v>0</v>
      </c>
    </row>
    <row r="3031" spans="1:3" x14ac:dyDescent="0.25">
      <c r="A3031" s="180">
        <v>42495</v>
      </c>
      <c r="B3031" s="181">
        <v>14</v>
      </c>
      <c r="C3031" s="183">
        <v>0</v>
      </c>
    </row>
    <row r="3032" spans="1:3" x14ac:dyDescent="0.25">
      <c r="A3032" s="180">
        <v>42495</v>
      </c>
      <c r="B3032" s="181">
        <v>15</v>
      </c>
      <c r="C3032" s="183">
        <v>0</v>
      </c>
    </row>
    <row r="3033" spans="1:3" x14ac:dyDescent="0.25">
      <c r="A3033" s="180">
        <v>42495</v>
      </c>
      <c r="B3033" s="181">
        <v>16</v>
      </c>
      <c r="C3033" s="183">
        <v>0</v>
      </c>
    </row>
    <row r="3034" spans="1:3" x14ac:dyDescent="0.25">
      <c r="A3034" s="180">
        <v>42495</v>
      </c>
      <c r="B3034" s="181">
        <v>17</v>
      </c>
      <c r="C3034" s="183">
        <v>0</v>
      </c>
    </row>
    <row r="3035" spans="1:3" x14ac:dyDescent="0.25">
      <c r="A3035" s="180">
        <v>42495</v>
      </c>
      <c r="B3035" s="181">
        <v>18</v>
      </c>
      <c r="C3035" s="183">
        <v>0</v>
      </c>
    </row>
    <row r="3036" spans="1:3" x14ac:dyDescent="0.25">
      <c r="A3036" s="180">
        <v>42495</v>
      </c>
      <c r="B3036" s="181">
        <v>19</v>
      </c>
      <c r="C3036" s="183">
        <v>0</v>
      </c>
    </row>
    <row r="3037" spans="1:3" x14ac:dyDescent="0.25">
      <c r="A3037" s="180">
        <v>42495</v>
      </c>
      <c r="B3037" s="181">
        <v>20</v>
      </c>
      <c r="C3037" s="183">
        <v>0</v>
      </c>
    </row>
    <row r="3038" spans="1:3" x14ac:dyDescent="0.25">
      <c r="A3038" s="180">
        <v>42495</v>
      </c>
      <c r="B3038" s="181">
        <v>21</v>
      </c>
      <c r="C3038" s="183">
        <v>0</v>
      </c>
    </row>
    <row r="3039" spans="1:3" x14ac:dyDescent="0.25">
      <c r="A3039" s="180">
        <v>42495</v>
      </c>
      <c r="B3039" s="181">
        <v>22</v>
      </c>
      <c r="C3039" s="183">
        <v>0</v>
      </c>
    </row>
    <row r="3040" spans="1:3" x14ac:dyDescent="0.25">
      <c r="A3040" s="180">
        <v>42495</v>
      </c>
      <c r="B3040" s="181">
        <v>23</v>
      </c>
      <c r="C3040" s="183">
        <v>0</v>
      </c>
    </row>
    <row r="3041" spans="1:3" x14ac:dyDescent="0.25">
      <c r="A3041" s="180">
        <v>42495</v>
      </c>
      <c r="B3041" s="181">
        <v>24</v>
      </c>
      <c r="C3041" s="183">
        <v>0</v>
      </c>
    </row>
    <row r="3042" spans="1:3" x14ac:dyDescent="0.25">
      <c r="A3042" s="180">
        <v>42496</v>
      </c>
      <c r="B3042" s="181">
        <v>1</v>
      </c>
      <c r="C3042" s="183">
        <v>0</v>
      </c>
    </row>
    <row r="3043" spans="1:3" x14ac:dyDescent="0.25">
      <c r="A3043" s="180">
        <v>42496</v>
      </c>
      <c r="B3043" s="181">
        <v>2</v>
      </c>
      <c r="C3043" s="183">
        <v>0</v>
      </c>
    </row>
    <row r="3044" spans="1:3" x14ac:dyDescent="0.25">
      <c r="A3044" s="180">
        <v>42496</v>
      </c>
      <c r="B3044" s="181">
        <v>3</v>
      </c>
      <c r="C3044" s="183">
        <v>0</v>
      </c>
    </row>
    <row r="3045" spans="1:3" x14ac:dyDescent="0.25">
      <c r="A3045" s="180">
        <v>42496</v>
      </c>
      <c r="B3045" s="181">
        <v>4</v>
      </c>
      <c r="C3045" s="183">
        <v>0</v>
      </c>
    </row>
    <row r="3046" spans="1:3" x14ac:dyDescent="0.25">
      <c r="A3046" s="180">
        <v>42496</v>
      </c>
      <c r="B3046" s="181">
        <v>5</v>
      </c>
      <c r="C3046" s="183">
        <v>0</v>
      </c>
    </row>
    <row r="3047" spans="1:3" x14ac:dyDescent="0.25">
      <c r="A3047" s="180">
        <v>42496</v>
      </c>
      <c r="B3047" s="181">
        <v>6</v>
      </c>
      <c r="C3047" s="183">
        <v>0</v>
      </c>
    </row>
    <row r="3048" spans="1:3" x14ac:dyDescent="0.25">
      <c r="A3048" s="180">
        <v>42496</v>
      </c>
      <c r="B3048" s="181">
        <v>7</v>
      </c>
      <c r="C3048" s="183">
        <v>0</v>
      </c>
    </row>
    <row r="3049" spans="1:3" x14ac:dyDescent="0.25">
      <c r="A3049" s="180">
        <v>42496</v>
      </c>
      <c r="B3049" s="181">
        <v>8</v>
      </c>
      <c r="C3049" s="183">
        <v>0</v>
      </c>
    </row>
    <row r="3050" spans="1:3" x14ac:dyDescent="0.25">
      <c r="A3050" s="180">
        <v>42496</v>
      </c>
      <c r="B3050" s="181">
        <v>9</v>
      </c>
      <c r="C3050" s="183">
        <v>0</v>
      </c>
    </row>
    <row r="3051" spans="1:3" x14ac:dyDescent="0.25">
      <c r="A3051" s="180">
        <v>42496</v>
      </c>
      <c r="B3051" s="181">
        <v>10</v>
      </c>
      <c r="C3051" s="183">
        <v>0</v>
      </c>
    </row>
    <row r="3052" spans="1:3" x14ac:dyDescent="0.25">
      <c r="A3052" s="180">
        <v>42496</v>
      </c>
      <c r="B3052" s="181">
        <v>11</v>
      </c>
      <c r="C3052" s="183">
        <v>0</v>
      </c>
    </row>
    <row r="3053" spans="1:3" x14ac:dyDescent="0.25">
      <c r="A3053" s="180">
        <v>42496</v>
      </c>
      <c r="B3053" s="181">
        <v>12</v>
      </c>
      <c r="C3053" s="183">
        <v>0</v>
      </c>
    </row>
    <row r="3054" spans="1:3" x14ac:dyDescent="0.25">
      <c r="A3054" s="180">
        <v>42496</v>
      </c>
      <c r="B3054" s="181">
        <v>13</v>
      </c>
      <c r="C3054" s="183">
        <v>0</v>
      </c>
    </row>
    <row r="3055" spans="1:3" x14ac:dyDescent="0.25">
      <c r="A3055" s="180">
        <v>42496</v>
      </c>
      <c r="B3055" s="181">
        <v>14</v>
      </c>
      <c r="C3055" s="183">
        <v>0</v>
      </c>
    </row>
    <row r="3056" spans="1:3" x14ac:dyDescent="0.25">
      <c r="A3056" s="180">
        <v>42496</v>
      </c>
      <c r="B3056" s="181">
        <v>15</v>
      </c>
      <c r="C3056" s="183">
        <v>0</v>
      </c>
    </row>
    <row r="3057" spans="1:3" x14ac:dyDescent="0.25">
      <c r="A3057" s="180">
        <v>42496</v>
      </c>
      <c r="B3057" s="181">
        <v>16</v>
      </c>
      <c r="C3057" s="183">
        <v>0</v>
      </c>
    </row>
    <row r="3058" spans="1:3" x14ac:dyDescent="0.25">
      <c r="A3058" s="180">
        <v>42496</v>
      </c>
      <c r="B3058" s="181">
        <v>17</v>
      </c>
      <c r="C3058" s="183">
        <v>0</v>
      </c>
    </row>
    <row r="3059" spans="1:3" x14ac:dyDescent="0.25">
      <c r="A3059" s="180">
        <v>42496</v>
      </c>
      <c r="B3059" s="181">
        <v>18</v>
      </c>
      <c r="C3059" s="183">
        <v>0</v>
      </c>
    </row>
    <row r="3060" spans="1:3" x14ac:dyDescent="0.25">
      <c r="A3060" s="180">
        <v>42496</v>
      </c>
      <c r="B3060" s="181">
        <v>19</v>
      </c>
      <c r="C3060" s="183">
        <v>0</v>
      </c>
    </row>
    <row r="3061" spans="1:3" x14ac:dyDescent="0.25">
      <c r="A3061" s="180">
        <v>42496</v>
      </c>
      <c r="B3061" s="181">
        <v>20</v>
      </c>
      <c r="C3061" s="183">
        <v>0</v>
      </c>
    </row>
    <row r="3062" spans="1:3" x14ac:dyDescent="0.25">
      <c r="A3062" s="180">
        <v>42496</v>
      </c>
      <c r="B3062" s="181">
        <v>21</v>
      </c>
      <c r="C3062" s="183">
        <v>0</v>
      </c>
    </row>
    <row r="3063" spans="1:3" x14ac:dyDescent="0.25">
      <c r="A3063" s="180">
        <v>42496</v>
      </c>
      <c r="B3063" s="181">
        <v>22</v>
      </c>
      <c r="C3063" s="183">
        <v>0</v>
      </c>
    </row>
    <row r="3064" spans="1:3" x14ac:dyDescent="0.25">
      <c r="A3064" s="180">
        <v>42496</v>
      </c>
      <c r="B3064" s="181">
        <v>23</v>
      </c>
      <c r="C3064" s="183">
        <v>0</v>
      </c>
    </row>
    <row r="3065" spans="1:3" x14ac:dyDescent="0.25">
      <c r="A3065" s="180">
        <v>42496</v>
      </c>
      <c r="B3065" s="181">
        <v>24</v>
      </c>
      <c r="C3065" s="183">
        <v>0</v>
      </c>
    </row>
    <row r="3066" spans="1:3" x14ac:dyDescent="0.25">
      <c r="A3066" s="180">
        <v>42497</v>
      </c>
      <c r="B3066" s="181">
        <v>1</v>
      </c>
      <c r="C3066" s="183">
        <v>0</v>
      </c>
    </row>
    <row r="3067" spans="1:3" x14ac:dyDescent="0.25">
      <c r="A3067" s="180">
        <v>42497</v>
      </c>
      <c r="B3067" s="181">
        <v>2</v>
      </c>
      <c r="C3067" s="183">
        <v>0</v>
      </c>
    </row>
    <row r="3068" spans="1:3" x14ac:dyDescent="0.25">
      <c r="A3068" s="180">
        <v>42497</v>
      </c>
      <c r="B3068" s="181">
        <v>3</v>
      </c>
      <c r="C3068" s="183">
        <v>0</v>
      </c>
    </row>
    <row r="3069" spans="1:3" x14ac:dyDescent="0.25">
      <c r="A3069" s="180">
        <v>42497</v>
      </c>
      <c r="B3069" s="181">
        <v>4</v>
      </c>
      <c r="C3069" s="183">
        <v>0</v>
      </c>
    </row>
    <row r="3070" spans="1:3" x14ac:dyDescent="0.25">
      <c r="A3070" s="180">
        <v>42497</v>
      </c>
      <c r="B3070" s="181">
        <v>5</v>
      </c>
      <c r="C3070" s="183">
        <v>0</v>
      </c>
    </row>
    <row r="3071" spans="1:3" x14ac:dyDescent="0.25">
      <c r="A3071" s="180">
        <v>42497</v>
      </c>
      <c r="B3071" s="181">
        <v>6</v>
      </c>
      <c r="C3071" s="183">
        <v>0</v>
      </c>
    </row>
    <row r="3072" spans="1:3" x14ac:dyDescent="0.25">
      <c r="A3072" s="180">
        <v>42497</v>
      </c>
      <c r="B3072" s="181">
        <v>7</v>
      </c>
      <c r="C3072" s="183">
        <v>0</v>
      </c>
    </row>
    <row r="3073" spans="1:3" x14ac:dyDescent="0.25">
      <c r="A3073" s="180">
        <v>42497</v>
      </c>
      <c r="B3073" s="181">
        <v>8</v>
      </c>
      <c r="C3073" s="183">
        <v>0</v>
      </c>
    </row>
    <row r="3074" spans="1:3" x14ac:dyDescent="0.25">
      <c r="A3074" s="180">
        <v>42497</v>
      </c>
      <c r="B3074" s="181">
        <v>9</v>
      </c>
      <c r="C3074" s="183">
        <v>0</v>
      </c>
    </row>
    <row r="3075" spans="1:3" x14ac:dyDescent="0.25">
      <c r="A3075" s="180">
        <v>42497</v>
      </c>
      <c r="B3075" s="181">
        <v>10</v>
      </c>
      <c r="C3075" s="183">
        <v>0</v>
      </c>
    </row>
    <row r="3076" spans="1:3" x14ac:dyDescent="0.25">
      <c r="A3076" s="180">
        <v>42497</v>
      </c>
      <c r="B3076" s="181">
        <v>11</v>
      </c>
      <c r="C3076" s="183">
        <v>0</v>
      </c>
    </row>
    <row r="3077" spans="1:3" x14ac:dyDescent="0.25">
      <c r="A3077" s="180">
        <v>42497</v>
      </c>
      <c r="B3077" s="181">
        <v>12</v>
      </c>
      <c r="C3077" s="183">
        <v>0</v>
      </c>
    </row>
    <row r="3078" spans="1:3" x14ac:dyDescent="0.25">
      <c r="A3078" s="180">
        <v>42497</v>
      </c>
      <c r="B3078" s="181">
        <v>13</v>
      </c>
      <c r="C3078" s="183">
        <v>0</v>
      </c>
    </row>
    <row r="3079" spans="1:3" x14ac:dyDescent="0.25">
      <c r="A3079" s="180">
        <v>42497</v>
      </c>
      <c r="B3079" s="181">
        <v>14</v>
      </c>
      <c r="C3079" s="183">
        <v>0</v>
      </c>
    </row>
    <row r="3080" spans="1:3" x14ac:dyDescent="0.25">
      <c r="A3080" s="180">
        <v>42497</v>
      </c>
      <c r="B3080" s="181">
        <v>15</v>
      </c>
      <c r="C3080" s="183">
        <v>0</v>
      </c>
    </row>
    <row r="3081" spans="1:3" x14ac:dyDescent="0.25">
      <c r="A3081" s="180">
        <v>42497</v>
      </c>
      <c r="B3081" s="181">
        <v>16</v>
      </c>
      <c r="C3081" s="183">
        <v>0</v>
      </c>
    </row>
    <row r="3082" spans="1:3" x14ac:dyDescent="0.25">
      <c r="A3082" s="180">
        <v>42497</v>
      </c>
      <c r="B3082" s="181">
        <v>17</v>
      </c>
      <c r="C3082" s="183">
        <v>0</v>
      </c>
    </row>
    <row r="3083" spans="1:3" x14ac:dyDescent="0.25">
      <c r="A3083" s="180">
        <v>42497</v>
      </c>
      <c r="B3083" s="181">
        <v>18</v>
      </c>
      <c r="C3083" s="183">
        <v>0</v>
      </c>
    </row>
    <row r="3084" spans="1:3" x14ac:dyDescent="0.25">
      <c r="A3084" s="180">
        <v>42497</v>
      </c>
      <c r="B3084" s="181">
        <v>19</v>
      </c>
      <c r="C3084" s="183">
        <v>0</v>
      </c>
    </row>
    <row r="3085" spans="1:3" x14ac:dyDescent="0.25">
      <c r="A3085" s="180">
        <v>42497</v>
      </c>
      <c r="B3085" s="181">
        <v>20</v>
      </c>
      <c r="C3085" s="183">
        <v>0</v>
      </c>
    </row>
    <row r="3086" spans="1:3" x14ac:dyDescent="0.25">
      <c r="A3086" s="180">
        <v>42497</v>
      </c>
      <c r="B3086" s="181">
        <v>21</v>
      </c>
      <c r="C3086" s="183">
        <v>0</v>
      </c>
    </row>
    <row r="3087" spans="1:3" x14ac:dyDescent="0.25">
      <c r="A3087" s="180">
        <v>42497</v>
      </c>
      <c r="B3087" s="181">
        <v>22</v>
      </c>
      <c r="C3087" s="183">
        <v>0</v>
      </c>
    </row>
    <row r="3088" spans="1:3" x14ac:dyDescent="0.25">
      <c r="A3088" s="180">
        <v>42497</v>
      </c>
      <c r="B3088" s="181">
        <v>23</v>
      </c>
      <c r="C3088" s="183">
        <v>0</v>
      </c>
    </row>
    <row r="3089" spans="1:3" x14ac:dyDescent="0.25">
      <c r="A3089" s="180">
        <v>42497</v>
      </c>
      <c r="B3089" s="181">
        <v>24</v>
      </c>
      <c r="C3089" s="183">
        <v>0</v>
      </c>
    </row>
    <row r="3090" spans="1:3" x14ac:dyDescent="0.25">
      <c r="A3090" s="180">
        <v>42498</v>
      </c>
      <c r="B3090" s="181">
        <v>1</v>
      </c>
      <c r="C3090" s="183">
        <v>0.56335400000000002</v>
      </c>
    </row>
    <row r="3091" spans="1:3" x14ac:dyDescent="0.25">
      <c r="A3091" s="180">
        <v>42498</v>
      </c>
      <c r="B3091" s="181">
        <v>2</v>
      </c>
      <c r="C3091" s="183">
        <v>0.56335400000000002</v>
      </c>
    </row>
    <row r="3092" spans="1:3" x14ac:dyDescent="0.25">
      <c r="A3092" s="180">
        <v>42498</v>
      </c>
      <c r="B3092" s="181">
        <v>3</v>
      </c>
      <c r="C3092" s="183">
        <v>0.56335400000000002</v>
      </c>
    </row>
    <row r="3093" spans="1:3" x14ac:dyDescent="0.25">
      <c r="A3093" s="180">
        <v>42498</v>
      </c>
      <c r="B3093" s="181">
        <v>4</v>
      </c>
      <c r="C3093" s="183">
        <v>0.56335400000000002</v>
      </c>
    </row>
    <row r="3094" spans="1:3" x14ac:dyDescent="0.25">
      <c r="A3094" s="180">
        <v>42498</v>
      </c>
      <c r="B3094" s="181">
        <v>5</v>
      </c>
      <c r="C3094" s="183">
        <v>0.56335400000000002</v>
      </c>
    </row>
    <row r="3095" spans="1:3" x14ac:dyDescent="0.25">
      <c r="A3095" s="180">
        <v>42498</v>
      </c>
      <c r="B3095" s="181">
        <v>6</v>
      </c>
      <c r="C3095" s="183">
        <v>0.56335400000000002</v>
      </c>
    </row>
    <row r="3096" spans="1:3" x14ac:dyDescent="0.25">
      <c r="A3096" s="180">
        <v>42498</v>
      </c>
      <c r="B3096" s="181">
        <v>7</v>
      </c>
      <c r="C3096" s="183">
        <v>0.56335400000000002</v>
      </c>
    </row>
    <row r="3097" spans="1:3" x14ac:dyDescent="0.25">
      <c r="A3097" s="180">
        <v>42498</v>
      </c>
      <c r="B3097" s="181">
        <v>8</v>
      </c>
      <c r="C3097" s="183">
        <v>0.56335400000000002</v>
      </c>
    </row>
    <row r="3098" spans="1:3" x14ac:dyDescent="0.25">
      <c r="A3098" s="180">
        <v>42498</v>
      </c>
      <c r="B3098" s="181">
        <v>9</v>
      </c>
      <c r="C3098" s="183">
        <v>0.56335400000000002</v>
      </c>
    </row>
    <row r="3099" spans="1:3" x14ac:dyDescent="0.25">
      <c r="A3099" s="180">
        <v>42498</v>
      </c>
      <c r="B3099" s="181">
        <v>10</v>
      </c>
      <c r="C3099" s="183">
        <v>0.56335400000000002</v>
      </c>
    </row>
    <row r="3100" spans="1:3" x14ac:dyDescent="0.25">
      <c r="A3100" s="180">
        <v>42498</v>
      </c>
      <c r="B3100" s="181">
        <v>11</v>
      </c>
      <c r="C3100" s="183">
        <v>0.56335400000000002</v>
      </c>
    </row>
    <row r="3101" spans="1:3" x14ac:dyDescent="0.25">
      <c r="A3101" s="180">
        <v>42498</v>
      </c>
      <c r="B3101" s="181">
        <v>12</v>
      </c>
      <c r="C3101" s="183">
        <v>0.56335400000000002</v>
      </c>
    </row>
    <row r="3102" spans="1:3" x14ac:dyDescent="0.25">
      <c r="A3102" s="180">
        <v>42498</v>
      </c>
      <c r="B3102" s="181">
        <v>13</v>
      </c>
      <c r="C3102" s="183">
        <v>0.56335400000000002</v>
      </c>
    </row>
    <row r="3103" spans="1:3" x14ac:dyDescent="0.25">
      <c r="A3103" s="180">
        <v>42498</v>
      </c>
      <c r="B3103" s="181">
        <v>14</v>
      </c>
      <c r="C3103" s="183">
        <v>0.56335400000000002</v>
      </c>
    </row>
    <row r="3104" spans="1:3" x14ac:dyDescent="0.25">
      <c r="A3104" s="180">
        <v>42498</v>
      </c>
      <c r="B3104" s="181">
        <v>15</v>
      </c>
      <c r="C3104" s="183">
        <v>0.56335400000000002</v>
      </c>
    </row>
    <row r="3105" spans="1:3" x14ac:dyDescent="0.25">
      <c r="A3105" s="180">
        <v>42498</v>
      </c>
      <c r="B3105" s="181">
        <v>16</v>
      </c>
      <c r="C3105" s="183">
        <v>0.56335400000000002</v>
      </c>
    </row>
    <row r="3106" spans="1:3" x14ac:dyDescent="0.25">
      <c r="A3106" s="180">
        <v>42498</v>
      </c>
      <c r="B3106" s="181">
        <v>17</v>
      </c>
      <c r="C3106" s="183">
        <v>0.56335400000000002</v>
      </c>
    </row>
    <row r="3107" spans="1:3" x14ac:dyDescent="0.25">
      <c r="A3107" s="180">
        <v>42498</v>
      </c>
      <c r="B3107" s="181">
        <v>18</v>
      </c>
      <c r="C3107" s="183">
        <v>0.56335400000000002</v>
      </c>
    </row>
    <row r="3108" spans="1:3" x14ac:dyDescent="0.25">
      <c r="A3108" s="180">
        <v>42498</v>
      </c>
      <c r="B3108" s="181">
        <v>19</v>
      </c>
      <c r="C3108" s="183">
        <v>0.56335400000000002</v>
      </c>
    </row>
    <row r="3109" spans="1:3" x14ac:dyDescent="0.25">
      <c r="A3109" s="180">
        <v>42498</v>
      </c>
      <c r="B3109" s="181">
        <v>20</v>
      </c>
      <c r="C3109" s="183">
        <v>0.56335400000000002</v>
      </c>
    </row>
    <row r="3110" spans="1:3" x14ac:dyDescent="0.25">
      <c r="A3110" s="180">
        <v>42498</v>
      </c>
      <c r="B3110" s="181">
        <v>21</v>
      </c>
      <c r="C3110" s="183">
        <v>0.56335400000000002</v>
      </c>
    </row>
    <row r="3111" spans="1:3" x14ac:dyDescent="0.25">
      <c r="A3111" s="180">
        <v>42498</v>
      </c>
      <c r="B3111" s="181">
        <v>22</v>
      </c>
      <c r="C3111" s="183">
        <v>0.56335400000000002</v>
      </c>
    </row>
    <row r="3112" spans="1:3" x14ac:dyDescent="0.25">
      <c r="A3112" s="180">
        <v>42498</v>
      </c>
      <c r="B3112" s="181">
        <v>23</v>
      </c>
      <c r="C3112" s="183">
        <v>0.56335400000000002</v>
      </c>
    </row>
    <row r="3113" spans="1:3" x14ac:dyDescent="0.25">
      <c r="A3113" s="180">
        <v>42498</v>
      </c>
      <c r="B3113" s="181">
        <v>24</v>
      </c>
      <c r="C3113" s="183">
        <v>0.56335400000000002</v>
      </c>
    </row>
    <row r="3114" spans="1:3" x14ac:dyDescent="0.25">
      <c r="A3114" s="180">
        <v>42499</v>
      </c>
      <c r="B3114" s="181">
        <v>1</v>
      </c>
      <c r="C3114" s="183">
        <v>0.56335400000000002</v>
      </c>
    </row>
    <row r="3115" spans="1:3" x14ac:dyDescent="0.25">
      <c r="A3115" s="180">
        <v>42499</v>
      </c>
      <c r="B3115" s="181">
        <v>2</v>
      </c>
      <c r="C3115" s="183">
        <v>0.56335400000000002</v>
      </c>
    </row>
    <row r="3116" spans="1:3" x14ac:dyDescent="0.25">
      <c r="A3116" s="180">
        <v>42499</v>
      </c>
      <c r="B3116" s="181">
        <v>3</v>
      </c>
      <c r="C3116" s="183">
        <v>0.56335400000000002</v>
      </c>
    </row>
    <row r="3117" spans="1:3" x14ac:dyDescent="0.25">
      <c r="A3117" s="180">
        <v>42499</v>
      </c>
      <c r="B3117" s="181">
        <v>4</v>
      </c>
      <c r="C3117" s="183">
        <v>0.56335400000000002</v>
      </c>
    </row>
    <row r="3118" spans="1:3" x14ac:dyDescent="0.25">
      <c r="A3118" s="180">
        <v>42499</v>
      </c>
      <c r="B3118" s="181">
        <v>5</v>
      </c>
      <c r="C3118" s="183">
        <v>0.56335400000000002</v>
      </c>
    </row>
    <row r="3119" spans="1:3" x14ac:dyDescent="0.25">
      <c r="A3119" s="180">
        <v>42499</v>
      </c>
      <c r="B3119" s="181">
        <v>6</v>
      </c>
      <c r="C3119" s="183">
        <v>0.56335400000000002</v>
      </c>
    </row>
    <row r="3120" spans="1:3" x14ac:dyDescent="0.25">
      <c r="A3120" s="180">
        <v>42499</v>
      </c>
      <c r="B3120" s="181">
        <v>7</v>
      </c>
      <c r="C3120" s="183">
        <v>0.56335400000000002</v>
      </c>
    </row>
    <row r="3121" spans="1:3" x14ac:dyDescent="0.25">
      <c r="A3121" s="180">
        <v>42499</v>
      </c>
      <c r="B3121" s="181">
        <v>8</v>
      </c>
      <c r="C3121" s="183">
        <v>0.56335400000000002</v>
      </c>
    </row>
    <row r="3122" spans="1:3" x14ac:dyDescent="0.25">
      <c r="A3122" s="180">
        <v>42499</v>
      </c>
      <c r="B3122" s="181">
        <v>9</v>
      </c>
      <c r="C3122" s="183">
        <v>0.56335400000000002</v>
      </c>
    </row>
    <row r="3123" spans="1:3" x14ac:dyDescent="0.25">
      <c r="A3123" s="180">
        <v>42499</v>
      </c>
      <c r="B3123" s="181">
        <v>10</v>
      </c>
      <c r="C3123" s="183">
        <v>0.56335400000000002</v>
      </c>
    </row>
    <row r="3124" spans="1:3" x14ac:dyDescent="0.25">
      <c r="A3124" s="180">
        <v>42499</v>
      </c>
      <c r="B3124" s="181">
        <v>11</v>
      </c>
      <c r="C3124" s="183">
        <v>0.56335400000000002</v>
      </c>
    </row>
    <row r="3125" spans="1:3" x14ac:dyDescent="0.25">
      <c r="A3125" s="180">
        <v>42499</v>
      </c>
      <c r="B3125" s="181">
        <v>12</v>
      </c>
      <c r="C3125" s="183">
        <v>0.56335400000000002</v>
      </c>
    </row>
    <row r="3126" spans="1:3" x14ac:dyDescent="0.25">
      <c r="A3126" s="180">
        <v>42499</v>
      </c>
      <c r="B3126" s="181">
        <v>13</v>
      </c>
      <c r="C3126" s="183">
        <v>0.56335400000000002</v>
      </c>
    </row>
    <row r="3127" spans="1:3" x14ac:dyDescent="0.25">
      <c r="A3127" s="180">
        <v>42499</v>
      </c>
      <c r="B3127" s="181">
        <v>14</v>
      </c>
      <c r="C3127" s="183">
        <v>0.56335400000000002</v>
      </c>
    </row>
    <row r="3128" spans="1:3" x14ac:dyDescent="0.25">
      <c r="A3128" s="180">
        <v>42499</v>
      </c>
      <c r="B3128" s="181">
        <v>15</v>
      </c>
      <c r="C3128" s="183">
        <v>0.56335400000000002</v>
      </c>
    </row>
    <row r="3129" spans="1:3" x14ac:dyDescent="0.25">
      <c r="A3129" s="180">
        <v>42499</v>
      </c>
      <c r="B3129" s="181">
        <v>16</v>
      </c>
      <c r="C3129" s="183">
        <v>0.56335400000000002</v>
      </c>
    </row>
    <row r="3130" spans="1:3" x14ac:dyDescent="0.25">
      <c r="A3130" s="180">
        <v>42499</v>
      </c>
      <c r="B3130" s="181">
        <v>17</v>
      </c>
      <c r="C3130" s="183">
        <v>0.56335400000000002</v>
      </c>
    </row>
    <row r="3131" spans="1:3" x14ac:dyDescent="0.25">
      <c r="A3131" s="180">
        <v>42499</v>
      </c>
      <c r="B3131" s="181">
        <v>18</v>
      </c>
      <c r="C3131" s="183">
        <v>0.56335400000000002</v>
      </c>
    </row>
    <row r="3132" spans="1:3" x14ac:dyDescent="0.25">
      <c r="A3132" s="180">
        <v>42499</v>
      </c>
      <c r="B3132" s="181">
        <v>19</v>
      </c>
      <c r="C3132" s="183">
        <v>0.56335400000000002</v>
      </c>
    </row>
    <row r="3133" spans="1:3" x14ac:dyDescent="0.25">
      <c r="A3133" s="180">
        <v>42499</v>
      </c>
      <c r="B3133" s="181">
        <v>20</v>
      </c>
      <c r="C3133" s="183">
        <v>0.56335400000000002</v>
      </c>
    </row>
    <row r="3134" spans="1:3" x14ac:dyDescent="0.25">
      <c r="A3134" s="180">
        <v>42499</v>
      </c>
      <c r="B3134" s="181">
        <v>21</v>
      </c>
      <c r="C3134" s="183">
        <v>0.56335400000000002</v>
      </c>
    </row>
    <row r="3135" spans="1:3" x14ac:dyDescent="0.25">
      <c r="A3135" s="180">
        <v>42499</v>
      </c>
      <c r="B3135" s="181">
        <v>22</v>
      </c>
      <c r="C3135" s="183">
        <v>0.56335400000000002</v>
      </c>
    </row>
    <row r="3136" spans="1:3" x14ac:dyDescent="0.25">
      <c r="A3136" s="180">
        <v>42499</v>
      </c>
      <c r="B3136" s="181">
        <v>23</v>
      </c>
      <c r="C3136" s="183">
        <v>0.56335400000000002</v>
      </c>
    </row>
    <row r="3137" spans="1:3" x14ac:dyDescent="0.25">
      <c r="A3137" s="180">
        <v>42499</v>
      </c>
      <c r="B3137" s="181">
        <v>24</v>
      </c>
      <c r="C3137" s="183">
        <v>0.56335400000000002</v>
      </c>
    </row>
    <row r="3138" spans="1:3" x14ac:dyDescent="0.25">
      <c r="A3138" s="180">
        <v>42500</v>
      </c>
      <c r="B3138" s="181">
        <v>1</v>
      </c>
      <c r="C3138" s="183">
        <v>0.56335400000000002</v>
      </c>
    </row>
    <row r="3139" spans="1:3" x14ac:dyDescent="0.25">
      <c r="A3139" s="180">
        <v>42500</v>
      </c>
      <c r="B3139" s="181">
        <v>2</v>
      </c>
      <c r="C3139" s="183">
        <v>0.56335400000000002</v>
      </c>
    </row>
    <row r="3140" spans="1:3" x14ac:dyDescent="0.25">
      <c r="A3140" s="180">
        <v>42500</v>
      </c>
      <c r="B3140" s="181">
        <v>3</v>
      </c>
      <c r="C3140" s="183">
        <v>0.56335400000000002</v>
      </c>
    </row>
    <row r="3141" spans="1:3" x14ac:dyDescent="0.25">
      <c r="A3141" s="180">
        <v>42500</v>
      </c>
      <c r="B3141" s="181">
        <v>4</v>
      </c>
      <c r="C3141" s="183">
        <v>0.56335400000000002</v>
      </c>
    </row>
    <row r="3142" spans="1:3" x14ac:dyDescent="0.25">
      <c r="A3142" s="180">
        <v>42500</v>
      </c>
      <c r="B3142" s="181">
        <v>5</v>
      </c>
      <c r="C3142" s="183">
        <v>0.56335400000000002</v>
      </c>
    </row>
    <row r="3143" spans="1:3" x14ac:dyDescent="0.25">
      <c r="A3143" s="180">
        <v>42500</v>
      </c>
      <c r="B3143" s="181">
        <v>6</v>
      </c>
      <c r="C3143" s="183">
        <v>0.56335400000000002</v>
      </c>
    </row>
    <row r="3144" spans="1:3" x14ac:dyDescent="0.25">
      <c r="A3144" s="180">
        <v>42500</v>
      </c>
      <c r="B3144" s="181">
        <v>7</v>
      </c>
      <c r="C3144" s="183">
        <v>0.56335400000000002</v>
      </c>
    </row>
    <row r="3145" spans="1:3" x14ac:dyDescent="0.25">
      <c r="A3145" s="180">
        <v>42500</v>
      </c>
      <c r="B3145" s="181">
        <v>8</v>
      </c>
      <c r="C3145" s="183">
        <v>0.56335400000000002</v>
      </c>
    </row>
    <row r="3146" spans="1:3" x14ac:dyDescent="0.25">
      <c r="A3146" s="180">
        <v>42500</v>
      </c>
      <c r="B3146" s="181">
        <v>9</v>
      </c>
      <c r="C3146" s="183">
        <v>0.56335400000000002</v>
      </c>
    </row>
    <row r="3147" spans="1:3" x14ac:dyDescent="0.25">
      <c r="A3147" s="180">
        <v>42500</v>
      </c>
      <c r="B3147" s="181">
        <v>10</v>
      </c>
      <c r="C3147" s="183">
        <v>0.56335400000000002</v>
      </c>
    </row>
    <row r="3148" spans="1:3" x14ac:dyDescent="0.25">
      <c r="A3148" s="180">
        <v>42500</v>
      </c>
      <c r="B3148" s="181">
        <v>11</v>
      </c>
      <c r="C3148" s="183">
        <v>0.56335400000000002</v>
      </c>
    </row>
    <row r="3149" spans="1:3" x14ac:dyDescent="0.25">
      <c r="A3149" s="180">
        <v>42500</v>
      </c>
      <c r="B3149" s="181">
        <v>12</v>
      </c>
      <c r="C3149" s="183">
        <v>0.56335400000000002</v>
      </c>
    </row>
    <row r="3150" spans="1:3" x14ac:dyDescent="0.25">
      <c r="A3150" s="180">
        <v>42500</v>
      </c>
      <c r="B3150" s="181">
        <v>13</v>
      </c>
      <c r="C3150" s="183">
        <v>0.56335400000000002</v>
      </c>
    </row>
    <row r="3151" spans="1:3" x14ac:dyDescent="0.25">
      <c r="A3151" s="180">
        <v>42500</v>
      </c>
      <c r="B3151" s="181">
        <v>14</v>
      </c>
      <c r="C3151" s="183">
        <v>0.56335400000000002</v>
      </c>
    </row>
    <row r="3152" spans="1:3" x14ac:dyDescent="0.25">
      <c r="A3152" s="180">
        <v>42500</v>
      </c>
      <c r="B3152" s="181">
        <v>15</v>
      </c>
      <c r="C3152" s="183">
        <v>0.56335400000000002</v>
      </c>
    </row>
    <row r="3153" spans="1:3" x14ac:dyDescent="0.25">
      <c r="A3153" s="180">
        <v>42500</v>
      </c>
      <c r="B3153" s="181">
        <v>16</v>
      </c>
      <c r="C3153" s="183">
        <v>0.56335400000000002</v>
      </c>
    </row>
    <row r="3154" spans="1:3" x14ac:dyDescent="0.25">
      <c r="A3154" s="180">
        <v>42500</v>
      </c>
      <c r="B3154" s="181">
        <v>17</v>
      </c>
      <c r="C3154" s="183">
        <v>0.56335400000000002</v>
      </c>
    </row>
    <row r="3155" spans="1:3" x14ac:dyDescent="0.25">
      <c r="A3155" s="180">
        <v>42500</v>
      </c>
      <c r="B3155" s="181">
        <v>18</v>
      </c>
      <c r="C3155" s="183">
        <v>0.56335400000000002</v>
      </c>
    </row>
    <row r="3156" spans="1:3" x14ac:dyDescent="0.25">
      <c r="A3156" s="180">
        <v>42500</v>
      </c>
      <c r="B3156" s="181">
        <v>19</v>
      </c>
      <c r="C3156" s="183">
        <v>0.56335400000000002</v>
      </c>
    </row>
    <row r="3157" spans="1:3" x14ac:dyDescent="0.25">
      <c r="A3157" s="180">
        <v>42500</v>
      </c>
      <c r="B3157" s="181">
        <v>20</v>
      </c>
      <c r="C3157" s="183">
        <v>0.56335400000000002</v>
      </c>
    </row>
    <row r="3158" spans="1:3" x14ac:dyDescent="0.25">
      <c r="A3158" s="180">
        <v>42500</v>
      </c>
      <c r="B3158" s="181">
        <v>21</v>
      </c>
      <c r="C3158" s="183">
        <v>0.56335400000000002</v>
      </c>
    </row>
    <row r="3159" spans="1:3" x14ac:dyDescent="0.25">
      <c r="A3159" s="180">
        <v>42500</v>
      </c>
      <c r="B3159" s="181">
        <v>22</v>
      </c>
      <c r="C3159" s="183">
        <v>0.56335400000000002</v>
      </c>
    </row>
    <row r="3160" spans="1:3" x14ac:dyDescent="0.25">
      <c r="A3160" s="180">
        <v>42500</v>
      </c>
      <c r="B3160" s="181">
        <v>23</v>
      </c>
      <c r="C3160" s="183">
        <v>0.56335400000000002</v>
      </c>
    </row>
    <row r="3161" spans="1:3" x14ac:dyDescent="0.25">
      <c r="A3161" s="180">
        <v>42500</v>
      </c>
      <c r="B3161" s="181">
        <v>24</v>
      </c>
      <c r="C3161" s="183">
        <v>0.56335400000000002</v>
      </c>
    </row>
    <row r="3162" spans="1:3" x14ac:dyDescent="0.25">
      <c r="A3162" s="180">
        <v>42501</v>
      </c>
      <c r="B3162" s="181">
        <v>1</v>
      </c>
      <c r="C3162" s="183">
        <v>0.56335400000000002</v>
      </c>
    </row>
    <row r="3163" spans="1:3" x14ac:dyDescent="0.25">
      <c r="A3163" s="180">
        <v>42501</v>
      </c>
      <c r="B3163" s="181">
        <v>2</v>
      </c>
      <c r="C3163" s="183">
        <v>0.56335400000000002</v>
      </c>
    </row>
    <row r="3164" spans="1:3" x14ac:dyDescent="0.25">
      <c r="A3164" s="180">
        <v>42501</v>
      </c>
      <c r="B3164" s="181">
        <v>3</v>
      </c>
      <c r="C3164" s="183">
        <v>0.56335400000000002</v>
      </c>
    </row>
    <row r="3165" spans="1:3" x14ac:dyDescent="0.25">
      <c r="A3165" s="180">
        <v>42501</v>
      </c>
      <c r="B3165" s="181">
        <v>4</v>
      </c>
      <c r="C3165" s="183">
        <v>0.56335400000000002</v>
      </c>
    </row>
    <row r="3166" spans="1:3" x14ac:dyDescent="0.25">
      <c r="A3166" s="180">
        <v>42501</v>
      </c>
      <c r="B3166" s="181">
        <v>5</v>
      </c>
      <c r="C3166" s="183">
        <v>0.56335400000000002</v>
      </c>
    </row>
    <row r="3167" spans="1:3" x14ac:dyDescent="0.25">
      <c r="A3167" s="180">
        <v>42501</v>
      </c>
      <c r="B3167" s="181">
        <v>6</v>
      </c>
      <c r="C3167" s="183">
        <v>0.56335400000000002</v>
      </c>
    </row>
    <row r="3168" spans="1:3" x14ac:dyDescent="0.25">
      <c r="A3168" s="180">
        <v>42501</v>
      </c>
      <c r="B3168" s="181">
        <v>7</v>
      </c>
      <c r="C3168" s="183">
        <v>0.56335400000000002</v>
      </c>
    </row>
    <row r="3169" spans="1:3" x14ac:dyDescent="0.25">
      <c r="A3169" s="180">
        <v>42501</v>
      </c>
      <c r="B3169" s="181">
        <v>8</v>
      </c>
      <c r="C3169" s="183">
        <v>0.56335400000000002</v>
      </c>
    </row>
    <row r="3170" spans="1:3" x14ac:dyDescent="0.25">
      <c r="A3170" s="180">
        <v>42501</v>
      </c>
      <c r="B3170" s="181">
        <v>9</v>
      </c>
      <c r="C3170" s="183">
        <v>0.56335400000000002</v>
      </c>
    </row>
    <row r="3171" spans="1:3" x14ac:dyDescent="0.25">
      <c r="A3171" s="180">
        <v>42501</v>
      </c>
      <c r="B3171" s="181">
        <v>10</v>
      </c>
      <c r="C3171" s="183">
        <v>0.56335400000000002</v>
      </c>
    </row>
    <row r="3172" spans="1:3" x14ac:dyDescent="0.25">
      <c r="A3172" s="180">
        <v>42501</v>
      </c>
      <c r="B3172" s="181">
        <v>11</v>
      </c>
      <c r="C3172" s="183">
        <v>0.56335400000000002</v>
      </c>
    </row>
    <row r="3173" spans="1:3" x14ac:dyDescent="0.25">
      <c r="A3173" s="180">
        <v>42501</v>
      </c>
      <c r="B3173" s="181">
        <v>12</v>
      </c>
      <c r="C3173" s="183">
        <v>0.56335400000000002</v>
      </c>
    </row>
    <row r="3174" spans="1:3" x14ac:dyDescent="0.25">
      <c r="A3174" s="180">
        <v>42501</v>
      </c>
      <c r="B3174" s="181">
        <v>13</v>
      </c>
      <c r="C3174" s="183">
        <v>0.56335400000000002</v>
      </c>
    </row>
    <row r="3175" spans="1:3" x14ac:dyDescent="0.25">
      <c r="A3175" s="180">
        <v>42501</v>
      </c>
      <c r="B3175" s="181">
        <v>14</v>
      </c>
      <c r="C3175" s="183">
        <v>0.56335400000000002</v>
      </c>
    </row>
    <row r="3176" spans="1:3" x14ac:dyDescent="0.25">
      <c r="A3176" s="180">
        <v>42501</v>
      </c>
      <c r="B3176" s="181">
        <v>15</v>
      </c>
      <c r="C3176" s="183">
        <v>0.56335400000000002</v>
      </c>
    </row>
    <row r="3177" spans="1:3" x14ac:dyDescent="0.25">
      <c r="A3177" s="180">
        <v>42501</v>
      </c>
      <c r="B3177" s="181">
        <v>16</v>
      </c>
      <c r="C3177" s="183">
        <v>0.56335400000000002</v>
      </c>
    </row>
    <row r="3178" spans="1:3" x14ac:dyDescent="0.25">
      <c r="A3178" s="180">
        <v>42501</v>
      </c>
      <c r="B3178" s="181">
        <v>17</v>
      </c>
      <c r="C3178" s="183">
        <v>0.56335400000000002</v>
      </c>
    </row>
    <row r="3179" spans="1:3" x14ac:dyDescent="0.25">
      <c r="A3179" s="180">
        <v>42501</v>
      </c>
      <c r="B3179" s="181">
        <v>18</v>
      </c>
      <c r="C3179" s="183">
        <v>0.56335400000000002</v>
      </c>
    </row>
    <row r="3180" spans="1:3" x14ac:dyDescent="0.25">
      <c r="A3180" s="180">
        <v>42501</v>
      </c>
      <c r="B3180" s="181">
        <v>19</v>
      </c>
      <c r="C3180" s="183">
        <v>0.56335400000000002</v>
      </c>
    </row>
    <row r="3181" spans="1:3" x14ac:dyDescent="0.25">
      <c r="A3181" s="180">
        <v>42501</v>
      </c>
      <c r="B3181" s="181">
        <v>20</v>
      </c>
      <c r="C3181" s="183">
        <v>0.56335400000000002</v>
      </c>
    </row>
    <row r="3182" spans="1:3" x14ac:dyDescent="0.25">
      <c r="A3182" s="180">
        <v>42501</v>
      </c>
      <c r="B3182" s="181">
        <v>21</v>
      </c>
      <c r="C3182" s="183">
        <v>0.56335400000000002</v>
      </c>
    </row>
    <row r="3183" spans="1:3" x14ac:dyDescent="0.25">
      <c r="A3183" s="180">
        <v>42501</v>
      </c>
      <c r="B3183" s="181">
        <v>22</v>
      </c>
      <c r="C3183" s="183">
        <v>0.56335400000000002</v>
      </c>
    </row>
    <row r="3184" spans="1:3" x14ac:dyDescent="0.25">
      <c r="A3184" s="180">
        <v>42501</v>
      </c>
      <c r="B3184" s="181">
        <v>23</v>
      </c>
      <c r="C3184" s="183">
        <v>0.56335400000000002</v>
      </c>
    </row>
    <row r="3185" spans="1:3" x14ac:dyDescent="0.25">
      <c r="A3185" s="180">
        <v>42501</v>
      </c>
      <c r="B3185" s="181">
        <v>24</v>
      </c>
      <c r="C3185" s="183">
        <v>0.56335400000000002</v>
      </c>
    </row>
    <row r="3186" spans="1:3" x14ac:dyDescent="0.25">
      <c r="A3186" s="180">
        <v>42502</v>
      </c>
      <c r="B3186" s="181">
        <v>1</v>
      </c>
      <c r="C3186" s="183">
        <v>0.56335400000000002</v>
      </c>
    </row>
    <row r="3187" spans="1:3" x14ac:dyDescent="0.25">
      <c r="A3187" s="180">
        <v>42502</v>
      </c>
      <c r="B3187" s="181">
        <v>2</v>
      </c>
      <c r="C3187" s="183">
        <v>0.56335400000000002</v>
      </c>
    </row>
    <row r="3188" spans="1:3" x14ac:dyDescent="0.25">
      <c r="A3188" s="180">
        <v>42502</v>
      </c>
      <c r="B3188" s="181">
        <v>3</v>
      </c>
      <c r="C3188" s="183">
        <v>0.56335400000000002</v>
      </c>
    </row>
    <row r="3189" spans="1:3" x14ac:dyDescent="0.25">
      <c r="A3189" s="180">
        <v>42502</v>
      </c>
      <c r="B3189" s="181">
        <v>4</v>
      </c>
      <c r="C3189" s="183">
        <v>0.56335400000000002</v>
      </c>
    </row>
    <row r="3190" spans="1:3" x14ac:dyDescent="0.25">
      <c r="A3190" s="180">
        <v>42502</v>
      </c>
      <c r="B3190" s="181">
        <v>5</v>
      </c>
      <c r="C3190" s="183">
        <v>0.56335400000000002</v>
      </c>
    </row>
    <row r="3191" spans="1:3" x14ac:dyDescent="0.25">
      <c r="A3191" s="180">
        <v>42502</v>
      </c>
      <c r="B3191" s="181">
        <v>6</v>
      </c>
      <c r="C3191" s="183">
        <v>0.56335400000000002</v>
      </c>
    </row>
    <row r="3192" spans="1:3" x14ac:dyDescent="0.25">
      <c r="A3192" s="180">
        <v>42502</v>
      </c>
      <c r="B3192" s="181">
        <v>7</v>
      </c>
      <c r="C3192" s="183">
        <v>0.56335400000000002</v>
      </c>
    </row>
    <row r="3193" spans="1:3" x14ac:dyDescent="0.25">
      <c r="A3193" s="180">
        <v>42502</v>
      </c>
      <c r="B3193" s="181">
        <v>8</v>
      </c>
      <c r="C3193" s="183">
        <v>0.56335400000000002</v>
      </c>
    </row>
    <row r="3194" spans="1:3" x14ac:dyDescent="0.25">
      <c r="A3194" s="180">
        <v>42502</v>
      </c>
      <c r="B3194" s="181">
        <v>9</v>
      </c>
      <c r="C3194" s="183">
        <v>0.56335400000000002</v>
      </c>
    </row>
    <row r="3195" spans="1:3" x14ac:dyDescent="0.25">
      <c r="A3195" s="180">
        <v>42502</v>
      </c>
      <c r="B3195" s="181">
        <v>10</v>
      </c>
      <c r="C3195" s="183">
        <v>0.56335400000000002</v>
      </c>
    </row>
    <row r="3196" spans="1:3" x14ac:dyDescent="0.25">
      <c r="A3196" s="180">
        <v>42502</v>
      </c>
      <c r="B3196" s="181">
        <v>11</v>
      </c>
      <c r="C3196" s="183">
        <v>0.56335400000000002</v>
      </c>
    </row>
    <row r="3197" spans="1:3" x14ac:dyDescent="0.25">
      <c r="A3197" s="180">
        <v>42502</v>
      </c>
      <c r="B3197" s="181">
        <v>12</v>
      </c>
      <c r="C3197" s="183">
        <v>0.56335400000000002</v>
      </c>
    </row>
    <row r="3198" spans="1:3" x14ac:dyDescent="0.25">
      <c r="A3198" s="180">
        <v>42502</v>
      </c>
      <c r="B3198" s="181">
        <v>13</v>
      </c>
      <c r="C3198" s="183">
        <v>0.56335400000000002</v>
      </c>
    </row>
    <row r="3199" spans="1:3" x14ac:dyDescent="0.25">
      <c r="A3199" s="180">
        <v>42502</v>
      </c>
      <c r="B3199" s="181">
        <v>14</v>
      </c>
      <c r="C3199" s="183">
        <v>0.56335400000000002</v>
      </c>
    </row>
    <row r="3200" spans="1:3" x14ac:dyDescent="0.25">
      <c r="A3200" s="180">
        <v>42502</v>
      </c>
      <c r="B3200" s="181">
        <v>15</v>
      </c>
      <c r="C3200" s="183">
        <v>0.56335400000000002</v>
      </c>
    </row>
    <row r="3201" spans="1:3" x14ac:dyDescent="0.25">
      <c r="A3201" s="180">
        <v>42502</v>
      </c>
      <c r="B3201" s="181">
        <v>16</v>
      </c>
      <c r="C3201" s="183">
        <v>0.56335400000000002</v>
      </c>
    </row>
    <row r="3202" spans="1:3" x14ac:dyDescent="0.25">
      <c r="A3202" s="180">
        <v>42502</v>
      </c>
      <c r="B3202" s="181">
        <v>17</v>
      </c>
      <c r="C3202" s="183">
        <v>0.56335400000000002</v>
      </c>
    </row>
    <row r="3203" spans="1:3" x14ac:dyDescent="0.25">
      <c r="A3203" s="180">
        <v>42502</v>
      </c>
      <c r="B3203" s="181">
        <v>18</v>
      </c>
      <c r="C3203" s="183">
        <v>0.56335400000000002</v>
      </c>
    </row>
    <row r="3204" spans="1:3" x14ac:dyDescent="0.25">
      <c r="A3204" s="180">
        <v>42502</v>
      </c>
      <c r="B3204" s="181">
        <v>19</v>
      </c>
      <c r="C3204" s="183">
        <v>0.56335400000000002</v>
      </c>
    </row>
    <row r="3205" spans="1:3" x14ac:dyDescent="0.25">
      <c r="A3205" s="180">
        <v>42502</v>
      </c>
      <c r="B3205" s="181">
        <v>20</v>
      </c>
      <c r="C3205" s="183">
        <v>0.56335400000000002</v>
      </c>
    </row>
    <row r="3206" spans="1:3" x14ac:dyDescent="0.25">
      <c r="A3206" s="180">
        <v>42502</v>
      </c>
      <c r="B3206" s="181">
        <v>21</v>
      </c>
      <c r="C3206" s="183">
        <v>0.56335400000000002</v>
      </c>
    </row>
    <row r="3207" spans="1:3" x14ac:dyDescent="0.25">
      <c r="A3207" s="180">
        <v>42502</v>
      </c>
      <c r="B3207" s="181">
        <v>22</v>
      </c>
      <c r="C3207" s="183">
        <v>0.56335400000000002</v>
      </c>
    </row>
    <row r="3208" spans="1:3" x14ac:dyDescent="0.25">
      <c r="A3208" s="180">
        <v>42502</v>
      </c>
      <c r="B3208" s="181">
        <v>23</v>
      </c>
      <c r="C3208" s="183">
        <v>0.56335400000000002</v>
      </c>
    </row>
    <row r="3209" spans="1:3" x14ac:dyDescent="0.25">
      <c r="A3209" s="180">
        <v>42502</v>
      </c>
      <c r="B3209" s="181">
        <v>24</v>
      </c>
      <c r="C3209" s="183">
        <v>0.56335400000000002</v>
      </c>
    </row>
    <row r="3210" spans="1:3" x14ac:dyDescent="0.25">
      <c r="A3210" s="180">
        <v>42503</v>
      </c>
      <c r="B3210" s="181">
        <v>1</v>
      </c>
      <c r="C3210" s="183">
        <v>0.56335400000000002</v>
      </c>
    </row>
    <row r="3211" spans="1:3" x14ac:dyDescent="0.25">
      <c r="A3211" s="180">
        <v>42503</v>
      </c>
      <c r="B3211" s="181">
        <v>2</v>
      </c>
      <c r="C3211" s="183">
        <v>0.56335400000000002</v>
      </c>
    </row>
    <row r="3212" spans="1:3" x14ac:dyDescent="0.25">
      <c r="A3212" s="180">
        <v>42503</v>
      </c>
      <c r="B3212" s="181">
        <v>3</v>
      </c>
      <c r="C3212" s="183">
        <v>0.56335400000000002</v>
      </c>
    </row>
    <row r="3213" spans="1:3" x14ac:dyDescent="0.25">
      <c r="A3213" s="180">
        <v>42503</v>
      </c>
      <c r="B3213" s="181">
        <v>4</v>
      </c>
      <c r="C3213" s="183">
        <v>0.56335400000000002</v>
      </c>
    </row>
    <row r="3214" spans="1:3" x14ac:dyDescent="0.25">
      <c r="A3214" s="180">
        <v>42503</v>
      </c>
      <c r="B3214" s="181">
        <v>5</v>
      </c>
      <c r="C3214" s="183">
        <v>0.56335400000000002</v>
      </c>
    </row>
    <row r="3215" spans="1:3" x14ac:dyDescent="0.25">
      <c r="A3215" s="180">
        <v>42503</v>
      </c>
      <c r="B3215" s="181">
        <v>6</v>
      </c>
      <c r="C3215" s="183">
        <v>0.56335400000000002</v>
      </c>
    </row>
    <row r="3216" spans="1:3" x14ac:dyDescent="0.25">
      <c r="A3216" s="180">
        <v>42503</v>
      </c>
      <c r="B3216" s="181">
        <v>7</v>
      </c>
      <c r="C3216" s="183">
        <v>0.56335400000000002</v>
      </c>
    </row>
    <row r="3217" spans="1:3" x14ac:dyDescent="0.25">
      <c r="A3217" s="180">
        <v>42503</v>
      </c>
      <c r="B3217" s="181">
        <v>8</v>
      </c>
      <c r="C3217" s="183">
        <v>0.56335400000000002</v>
      </c>
    </row>
    <row r="3218" spans="1:3" x14ac:dyDescent="0.25">
      <c r="A3218" s="180">
        <v>42503</v>
      </c>
      <c r="B3218" s="181">
        <v>9</v>
      </c>
      <c r="C3218" s="183">
        <v>0.56335400000000002</v>
      </c>
    </row>
    <row r="3219" spans="1:3" x14ac:dyDescent="0.25">
      <c r="A3219" s="180">
        <v>42503</v>
      </c>
      <c r="B3219" s="181">
        <v>10</v>
      </c>
      <c r="C3219" s="183">
        <v>0.56335400000000002</v>
      </c>
    </row>
    <row r="3220" spans="1:3" x14ac:dyDescent="0.25">
      <c r="A3220" s="180">
        <v>42503</v>
      </c>
      <c r="B3220" s="181">
        <v>11</v>
      </c>
      <c r="C3220" s="183">
        <v>0.56335400000000002</v>
      </c>
    </row>
    <row r="3221" spans="1:3" x14ac:dyDescent="0.25">
      <c r="A3221" s="180">
        <v>42503</v>
      </c>
      <c r="B3221" s="181">
        <v>12</v>
      </c>
      <c r="C3221" s="183">
        <v>0.56335400000000002</v>
      </c>
    </row>
    <row r="3222" spans="1:3" x14ac:dyDescent="0.25">
      <c r="A3222" s="180">
        <v>42503</v>
      </c>
      <c r="B3222" s="181">
        <v>13</v>
      </c>
      <c r="C3222" s="183">
        <v>0.56335400000000002</v>
      </c>
    </row>
    <row r="3223" spans="1:3" x14ac:dyDescent="0.25">
      <c r="A3223" s="180">
        <v>42503</v>
      </c>
      <c r="B3223" s="181">
        <v>14</v>
      </c>
      <c r="C3223" s="183">
        <v>0.56335400000000002</v>
      </c>
    </row>
    <row r="3224" spans="1:3" x14ac:dyDescent="0.25">
      <c r="A3224" s="180">
        <v>42503</v>
      </c>
      <c r="B3224" s="181">
        <v>15</v>
      </c>
      <c r="C3224" s="183">
        <v>0.56335400000000002</v>
      </c>
    </row>
    <row r="3225" spans="1:3" x14ac:dyDescent="0.25">
      <c r="A3225" s="180">
        <v>42503</v>
      </c>
      <c r="B3225" s="181">
        <v>16</v>
      </c>
      <c r="C3225" s="183">
        <v>0.56335400000000002</v>
      </c>
    </row>
    <row r="3226" spans="1:3" x14ac:dyDescent="0.25">
      <c r="A3226" s="180">
        <v>42503</v>
      </c>
      <c r="B3226" s="181">
        <v>17</v>
      </c>
      <c r="C3226" s="183">
        <v>0.56335400000000002</v>
      </c>
    </row>
    <row r="3227" spans="1:3" x14ac:dyDescent="0.25">
      <c r="A3227" s="180">
        <v>42503</v>
      </c>
      <c r="B3227" s="181">
        <v>18</v>
      </c>
      <c r="C3227" s="183">
        <v>0.56335400000000002</v>
      </c>
    </row>
    <row r="3228" spans="1:3" x14ac:dyDescent="0.25">
      <c r="A3228" s="180">
        <v>42503</v>
      </c>
      <c r="B3228" s="181">
        <v>19</v>
      </c>
      <c r="C3228" s="183">
        <v>0.56335400000000002</v>
      </c>
    </row>
    <row r="3229" spans="1:3" x14ac:dyDescent="0.25">
      <c r="A3229" s="180">
        <v>42503</v>
      </c>
      <c r="B3229" s="181">
        <v>20</v>
      </c>
      <c r="C3229" s="183">
        <v>0.56335400000000002</v>
      </c>
    </row>
    <row r="3230" spans="1:3" x14ac:dyDescent="0.25">
      <c r="A3230" s="180">
        <v>42503</v>
      </c>
      <c r="B3230" s="181">
        <v>21</v>
      </c>
      <c r="C3230" s="183">
        <v>0.56335400000000002</v>
      </c>
    </row>
    <row r="3231" spans="1:3" x14ac:dyDescent="0.25">
      <c r="A3231" s="180">
        <v>42503</v>
      </c>
      <c r="B3231" s="181">
        <v>22</v>
      </c>
      <c r="C3231" s="183">
        <v>0.56335400000000002</v>
      </c>
    </row>
    <row r="3232" spans="1:3" x14ac:dyDescent="0.25">
      <c r="A3232" s="180">
        <v>42503</v>
      </c>
      <c r="B3232" s="181">
        <v>23</v>
      </c>
      <c r="C3232" s="183">
        <v>0.56335400000000002</v>
      </c>
    </row>
    <row r="3233" spans="1:3" x14ac:dyDescent="0.25">
      <c r="A3233" s="180">
        <v>42503</v>
      </c>
      <c r="B3233" s="181">
        <v>24</v>
      </c>
      <c r="C3233" s="183">
        <v>0.56335400000000002</v>
      </c>
    </row>
    <row r="3234" spans="1:3" x14ac:dyDescent="0.25">
      <c r="A3234" s="180">
        <v>42504</v>
      </c>
      <c r="B3234" s="181">
        <v>1</v>
      </c>
      <c r="C3234" s="183">
        <v>0.56335400000000002</v>
      </c>
    </row>
    <row r="3235" spans="1:3" x14ac:dyDescent="0.25">
      <c r="A3235" s="180">
        <v>42504</v>
      </c>
      <c r="B3235" s="181">
        <v>2</v>
      </c>
      <c r="C3235" s="183">
        <v>0.56335400000000002</v>
      </c>
    </row>
    <row r="3236" spans="1:3" x14ac:dyDescent="0.25">
      <c r="A3236" s="180">
        <v>42504</v>
      </c>
      <c r="B3236" s="181">
        <v>3</v>
      </c>
      <c r="C3236" s="183">
        <v>0.56335400000000002</v>
      </c>
    </row>
    <row r="3237" spans="1:3" x14ac:dyDescent="0.25">
      <c r="A3237" s="180">
        <v>42504</v>
      </c>
      <c r="B3237" s="181">
        <v>4</v>
      </c>
      <c r="C3237" s="183">
        <v>0.56335400000000002</v>
      </c>
    </row>
    <row r="3238" spans="1:3" x14ac:dyDescent="0.25">
      <c r="A3238" s="180">
        <v>42504</v>
      </c>
      <c r="B3238" s="181">
        <v>5</v>
      </c>
      <c r="C3238" s="183">
        <v>0.56335400000000002</v>
      </c>
    </row>
    <row r="3239" spans="1:3" x14ac:dyDescent="0.25">
      <c r="A3239" s="180">
        <v>42504</v>
      </c>
      <c r="B3239" s="181">
        <v>6</v>
      </c>
      <c r="C3239" s="183">
        <v>0.56335400000000002</v>
      </c>
    </row>
    <row r="3240" spans="1:3" x14ac:dyDescent="0.25">
      <c r="A3240" s="180">
        <v>42504</v>
      </c>
      <c r="B3240" s="181">
        <v>7</v>
      </c>
      <c r="C3240" s="183">
        <v>0.56335400000000002</v>
      </c>
    </row>
    <row r="3241" spans="1:3" x14ac:dyDescent="0.25">
      <c r="A3241" s="180">
        <v>42504</v>
      </c>
      <c r="B3241" s="181">
        <v>8</v>
      </c>
      <c r="C3241" s="183">
        <v>0.56335400000000002</v>
      </c>
    </row>
    <row r="3242" spans="1:3" x14ac:dyDescent="0.25">
      <c r="A3242" s="180">
        <v>42504</v>
      </c>
      <c r="B3242" s="181">
        <v>9</v>
      </c>
      <c r="C3242" s="183">
        <v>0.56335400000000002</v>
      </c>
    </row>
    <row r="3243" spans="1:3" x14ac:dyDescent="0.25">
      <c r="A3243" s="180">
        <v>42504</v>
      </c>
      <c r="B3243" s="181">
        <v>10</v>
      </c>
      <c r="C3243" s="183">
        <v>0.56335400000000002</v>
      </c>
    </row>
    <row r="3244" spans="1:3" x14ac:dyDescent="0.25">
      <c r="A3244" s="180">
        <v>42504</v>
      </c>
      <c r="B3244" s="181">
        <v>11</v>
      </c>
      <c r="C3244" s="183">
        <v>0.56335400000000002</v>
      </c>
    </row>
    <row r="3245" spans="1:3" x14ac:dyDescent="0.25">
      <c r="A3245" s="180">
        <v>42504</v>
      </c>
      <c r="B3245" s="181">
        <v>12</v>
      </c>
      <c r="C3245" s="183">
        <v>0.56335400000000002</v>
      </c>
    </row>
    <row r="3246" spans="1:3" x14ac:dyDescent="0.25">
      <c r="A3246" s="180">
        <v>42504</v>
      </c>
      <c r="B3246" s="181">
        <v>13</v>
      </c>
      <c r="C3246" s="183">
        <v>0.56335400000000002</v>
      </c>
    </row>
    <row r="3247" spans="1:3" x14ac:dyDescent="0.25">
      <c r="A3247" s="180">
        <v>42504</v>
      </c>
      <c r="B3247" s="181">
        <v>14</v>
      </c>
      <c r="C3247" s="183">
        <v>0.56335400000000002</v>
      </c>
    </row>
    <row r="3248" spans="1:3" x14ac:dyDescent="0.25">
      <c r="A3248" s="180">
        <v>42504</v>
      </c>
      <c r="B3248" s="181">
        <v>15</v>
      </c>
      <c r="C3248" s="183">
        <v>0.56335400000000002</v>
      </c>
    </row>
    <row r="3249" spans="1:3" x14ac:dyDescent="0.25">
      <c r="A3249" s="180">
        <v>42504</v>
      </c>
      <c r="B3249" s="181">
        <v>16</v>
      </c>
      <c r="C3249" s="183">
        <v>0.56335400000000002</v>
      </c>
    </row>
    <row r="3250" spans="1:3" x14ac:dyDescent="0.25">
      <c r="A3250" s="180">
        <v>42504</v>
      </c>
      <c r="B3250" s="181">
        <v>17</v>
      </c>
      <c r="C3250" s="183">
        <v>0.56335400000000002</v>
      </c>
    </row>
    <row r="3251" spans="1:3" x14ac:dyDescent="0.25">
      <c r="A3251" s="180">
        <v>42504</v>
      </c>
      <c r="B3251" s="181">
        <v>18</v>
      </c>
      <c r="C3251" s="183">
        <v>0.56335400000000002</v>
      </c>
    </row>
    <row r="3252" spans="1:3" x14ac:dyDescent="0.25">
      <c r="A3252" s="180">
        <v>42504</v>
      </c>
      <c r="B3252" s="181">
        <v>19</v>
      </c>
      <c r="C3252" s="183">
        <v>0.56335400000000002</v>
      </c>
    </row>
    <row r="3253" spans="1:3" x14ac:dyDescent="0.25">
      <c r="A3253" s="180">
        <v>42504</v>
      </c>
      <c r="B3253" s="181">
        <v>20</v>
      </c>
      <c r="C3253" s="183">
        <v>0.56335400000000002</v>
      </c>
    </row>
    <row r="3254" spans="1:3" x14ac:dyDescent="0.25">
      <c r="A3254" s="180">
        <v>42504</v>
      </c>
      <c r="B3254" s="181">
        <v>21</v>
      </c>
      <c r="C3254" s="183">
        <v>0.56335400000000002</v>
      </c>
    </row>
    <row r="3255" spans="1:3" x14ac:dyDescent="0.25">
      <c r="A3255" s="180">
        <v>42504</v>
      </c>
      <c r="B3255" s="181">
        <v>22</v>
      </c>
      <c r="C3255" s="183">
        <v>0.56335400000000002</v>
      </c>
    </row>
    <row r="3256" spans="1:3" x14ac:dyDescent="0.25">
      <c r="A3256" s="180">
        <v>42504</v>
      </c>
      <c r="B3256" s="181">
        <v>23</v>
      </c>
      <c r="C3256" s="183">
        <v>0.56335400000000002</v>
      </c>
    </row>
    <row r="3257" spans="1:3" x14ac:dyDescent="0.25">
      <c r="A3257" s="180">
        <v>42504</v>
      </c>
      <c r="B3257" s="181">
        <v>24</v>
      </c>
      <c r="C3257" s="183">
        <v>0.56335400000000002</v>
      </c>
    </row>
    <row r="3258" spans="1:3" x14ac:dyDescent="0.25">
      <c r="A3258" s="180">
        <v>42505</v>
      </c>
      <c r="B3258" s="181">
        <v>1</v>
      </c>
      <c r="C3258" s="183">
        <v>0.56335400000000002</v>
      </c>
    </row>
    <row r="3259" spans="1:3" x14ac:dyDescent="0.25">
      <c r="A3259" s="180">
        <v>42505</v>
      </c>
      <c r="B3259" s="181">
        <v>2</v>
      </c>
      <c r="C3259" s="183">
        <v>0.56335400000000002</v>
      </c>
    </row>
    <row r="3260" spans="1:3" x14ac:dyDescent="0.25">
      <c r="A3260" s="180">
        <v>42505</v>
      </c>
      <c r="B3260" s="181">
        <v>3</v>
      </c>
      <c r="C3260" s="183">
        <v>0.56335400000000002</v>
      </c>
    </row>
    <row r="3261" spans="1:3" x14ac:dyDescent="0.25">
      <c r="A3261" s="180">
        <v>42505</v>
      </c>
      <c r="B3261" s="181">
        <v>4</v>
      </c>
      <c r="C3261" s="183">
        <v>0.56335400000000002</v>
      </c>
    </row>
    <row r="3262" spans="1:3" x14ac:dyDescent="0.25">
      <c r="A3262" s="180">
        <v>42505</v>
      </c>
      <c r="B3262" s="181">
        <v>5</v>
      </c>
      <c r="C3262" s="183">
        <v>0.56335400000000002</v>
      </c>
    </row>
    <row r="3263" spans="1:3" x14ac:dyDescent="0.25">
      <c r="A3263" s="180">
        <v>42505</v>
      </c>
      <c r="B3263" s="181">
        <v>6</v>
      </c>
      <c r="C3263" s="183">
        <v>0.56335400000000002</v>
      </c>
    </row>
    <row r="3264" spans="1:3" x14ac:dyDescent="0.25">
      <c r="A3264" s="180">
        <v>42505</v>
      </c>
      <c r="B3264" s="181">
        <v>7</v>
      </c>
      <c r="C3264" s="183">
        <v>0.56335400000000002</v>
      </c>
    </row>
    <row r="3265" spans="1:3" x14ac:dyDescent="0.25">
      <c r="A3265" s="180">
        <v>42505</v>
      </c>
      <c r="B3265" s="181">
        <v>8</v>
      </c>
      <c r="C3265" s="183">
        <v>0.56335400000000002</v>
      </c>
    </row>
    <row r="3266" spans="1:3" x14ac:dyDescent="0.25">
      <c r="A3266" s="180">
        <v>42505</v>
      </c>
      <c r="B3266" s="181">
        <v>9</v>
      </c>
      <c r="C3266" s="183">
        <v>0.56335400000000002</v>
      </c>
    </row>
    <row r="3267" spans="1:3" x14ac:dyDescent="0.25">
      <c r="A3267" s="180">
        <v>42505</v>
      </c>
      <c r="B3267" s="181">
        <v>10</v>
      </c>
      <c r="C3267" s="183">
        <v>0.56335400000000002</v>
      </c>
    </row>
    <row r="3268" spans="1:3" x14ac:dyDescent="0.25">
      <c r="A3268" s="180">
        <v>42505</v>
      </c>
      <c r="B3268" s="181">
        <v>11</v>
      </c>
      <c r="C3268" s="183">
        <v>0.56335400000000002</v>
      </c>
    </row>
    <row r="3269" spans="1:3" x14ac:dyDescent="0.25">
      <c r="A3269" s="180">
        <v>42505</v>
      </c>
      <c r="B3269" s="181">
        <v>12</v>
      </c>
      <c r="C3269" s="183">
        <v>0.56335400000000002</v>
      </c>
    </row>
    <row r="3270" spans="1:3" x14ac:dyDescent="0.25">
      <c r="A3270" s="180">
        <v>42505</v>
      </c>
      <c r="B3270" s="181">
        <v>13</v>
      </c>
      <c r="C3270" s="183">
        <v>0.56335400000000002</v>
      </c>
    </row>
    <row r="3271" spans="1:3" x14ac:dyDescent="0.25">
      <c r="A3271" s="180">
        <v>42505</v>
      </c>
      <c r="B3271" s="181">
        <v>14</v>
      </c>
      <c r="C3271" s="183">
        <v>0.56335400000000002</v>
      </c>
    </row>
    <row r="3272" spans="1:3" x14ac:dyDescent="0.25">
      <c r="A3272" s="180">
        <v>42505</v>
      </c>
      <c r="B3272" s="181">
        <v>15</v>
      </c>
      <c r="C3272" s="183">
        <v>0.56335400000000002</v>
      </c>
    </row>
    <row r="3273" spans="1:3" x14ac:dyDescent="0.25">
      <c r="A3273" s="180">
        <v>42505</v>
      </c>
      <c r="B3273" s="181">
        <v>16</v>
      </c>
      <c r="C3273" s="183">
        <v>0.56335400000000002</v>
      </c>
    </row>
    <row r="3274" spans="1:3" x14ac:dyDescent="0.25">
      <c r="A3274" s="180">
        <v>42505</v>
      </c>
      <c r="B3274" s="181">
        <v>17</v>
      </c>
      <c r="C3274" s="183">
        <v>0.56335400000000002</v>
      </c>
    </row>
    <row r="3275" spans="1:3" x14ac:dyDescent="0.25">
      <c r="A3275" s="180">
        <v>42505</v>
      </c>
      <c r="B3275" s="181">
        <v>18</v>
      </c>
      <c r="C3275" s="183">
        <v>0.56335400000000002</v>
      </c>
    </row>
    <row r="3276" spans="1:3" x14ac:dyDescent="0.25">
      <c r="A3276" s="180">
        <v>42505</v>
      </c>
      <c r="B3276" s="181">
        <v>19</v>
      </c>
      <c r="C3276" s="183">
        <v>0.56335400000000002</v>
      </c>
    </row>
    <row r="3277" spans="1:3" x14ac:dyDescent="0.25">
      <c r="A3277" s="180">
        <v>42505</v>
      </c>
      <c r="B3277" s="181">
        <v>20</v>
      </c>
      <c r="C3277" s="183">
        <v>0.56335400000000002</v>
      </c>
    </row>
    <row r="3278" spans="1:3" x14ac:dyDescent="0.25">
      <c r="A3278" s="180">
        <v>42505</v>
      </c>
      <c r="B3278" s="181">
        <v>21</v>
      </c>
      <c r="C3278" s="183">
        <v>0.56335400000000002</v>
      </c>
    </row>
    <row r="3279" spans="1:3" x14ac:dyDescent="0.25">
      <c r="A3279" s="180">
        <v>42505</v>
      </c>
      <c r="B3279" s="181">
        <v>22</v>
      </c>
      <c r="C3279" s="183">
        <v>0.56335400000000002</v>
      </c>
    </row>
    <row r="3280" spans="1:3" x14ac:dyDescent="0.25">
      <c r="A3280" s="180">
        <v>42505</v>
      </c>
      <c r="B3280" s="181">
        <v>23</v>
      </c>
      <c r="C3280" s="183">
        <v>0.56335400000000002</v>
      </c>
    </row>
    <row r="3281" spans="1:3" x14ac:dyDescent="0.25">
      <c r="A3281" s="180">
        <v>42505</v>
      </c>
      <c r="B3281" s="181">
        <v>24</v>
      </c>
      <c r="C3281" s="183">
        <v>0.56335400000000002</v>
      </c>
    </row>
    <row r="3282" spans="1:3" x14ac:dyDescent="0.25">
      <c r="A3282" s="180">
        <v>42506</v>
      </c>
      <c r="B3282" s="181">
        <v>1</v>
      </c>
      <c r="C3282" s="183">
        <v>0.56335400000000002</v>
      </c>
    </row>
    <row r="3283" spans="1:3" x14ac:dyDescent="0.25">
      <c r="A3283" s="180">
        <v>42506</v>
      </c>
      <c r="B3283" s="181">
        <v>2</v>
      </c>
      <c r="C3283" s="183">
        <v>0.56335400000000002</v>
      </c>
    </row>
    <row r="3284" spans="1:3" x14ac:dyDescent="0.25">
      <c r="A3284" s="180">
        <v>42506</v>
      </c>
      <c r="B3284" s="181">
        <v>3</v>
      </c>
      <c r="C3284" s="183">
        <v>0.56335400000000002</v>
      </c>
    </row>
    <row r="3285" spans="1:3" x14ac:dyDescent="0.25">
      <c r="A3285" s="180">
        <v>42506</v>
      </c>
      <c r="B3285" s="181">
        <v>4</v>
      </c>
      <c r="C3285" s="183">
        <v>0.56335400000000002</v>
      </c>
    </row>
    <row r="3286" spans="1:3" x14ac:dyDescent="0.25">
      <c r="A3286" s="180">
        <v>42506</v>
      </c>
      <c r="B3286" s="181">
        <v>5</v>
      </c>
      <c r="C3286" s="183">
        <v>0.56335400000000002</v>
      </c>
    </row>
    <row r="3287" spans="1:3" x14ac:dyDescent="0.25">
      <c r="A3287" s="180">
        <v>42506</v>
      </c>
      <c r="B3287" s="181">
        <v>6</v>
      </c>
      <c r="C3287" s="183">
        <v>0.56335400000000002</v>
      </c>
    </row>
    <row r="3288" spans="1:3" x14ac:dyDescent="0.25">
      <c r="A3288" s="180">
        <v>42506</v>
      </c>
      <c r="B3288" s="181">
        <v>7</v>
      </c>
      <c r="C3288" s="183">
        <v>0.56335400000000002</v>
      </c>
    </row>
    <row r="3289" spans="1:3" x14ac:dyDescent="0.25">
      <c r="A3289" s="180">
        <v>42506</v>
      </c>
      <c r="B3289" s="181">
        <v>8</v>
      </c>
      <c r="C3289" s="183">
        <v>0.56335400000000002</v>
      </c>
    </row>
    <row r="3290" spans="1:3" x14ac:dyDescent="0.25">
      <c r="A3290" s="180">
        <v>42506</v>
      </c>
      <c r="B3290" s="181">
        <v>9</v>
      </c>
      <c r="C3290" s="183">
        <v>0.56335400000000002</v>
      </c>
    </row>
    <row r="3291" spans="1:3" x14ac:dyDescent="0.25">
      <c r="A3291" s="180">
        <v>42506</v>
      </c>
      <c r="B3291" s="181">
        <v>10</v>
      </c>
      <c r="C3291" s="183">
        <v>0.56335400000000002</v>
      </c>
    </row>
    <row r="3292" spans="1:3" x14ac:dyDescent="0.25">
      <c r="A3292" s="180">
        <v>42506</v>
      </c>
      <c r="B3292" s="181">
        <v>11</v>
      </c>
      <c r="C3292" s="183">
        <v>0.56335400000000002</v>
      </c>
    </row>
    <row r="3293" spans="1:3" x14ac:dyDescent="0.25">
      <c r="A3293" s="180">
        <v>42506</v>
      </c>
      <c r="B3293" s="181">
        <v>12</v>
      </c>
      <c r="C3293" s="183">
        <v>0.56335400000000002</v>
      </c>
    </row>
    <row r="3294" spans="1:3" x14ac:dyDescent="0.25">
      <c r="A3294" s="180">
        <v>42506</v>
      </c>
      <c r="B3294" s="181">
        <v>13</v>
      </c>
      <c r="C3294" s="183">
        <v>0.56335400000000002</v>
      </c>
    </row>
    <row r="3295" spans="1:3" x14ac:dyDescent="0.25">
      <c r="A3295" s="180">
        <v>42506</v>
      </c>
      <c r="B3295" s="181">
        <v>14</v>
      </c>
      <c r="C3295" s="183">
        <v>0.56335400000000002</v>
      </c>
    </row>
    <row r="3296" spans="1:3" x14ac:dyDescent="0.25">
      <c r="A3296" s="180">
        <v>42506</v>
      </c>
      <c r="B3296" s="181">
        <v>15</v>
      </c>
      <c r="C3296" s="183">
        <v>0.56335400000000002</v>
      </c>
    </row>
    <row r="3297" spans="1:3" x14ac:dyDescent="0.25">
      <c r="A3297" s="180">
        <v>42506</v>
      </c>
      <c r="B3297" s="181">
        <v>16</v>
      </c>
      <c r="C3297" s="183">
        <v>0.56335400000000002</v>
      </c>
    </row>
    <row r="3298" spans="1:3" x14ac:dyDescent="0.25">
      <c r="A3298" s="180">
        <v>42506</v>
      </c>
      <c r="B3298" s="181">
        <v>17</v>
      </c>
      <c r="C3298" s="183">
        <v>0.56335400000000002</v>
      </c>
    </row>
    <row r="3299" spans="1:3" x14ac:dyDescent="0.25">
      <c r="A3299" s="180">
        <v>42506</v>
      </c>
      <c r="B3299" s="181">
        <v>18</v>
      </c>
      <c r="C3299" s="183">
        <v>0.56335400000000002</v>
      </c>
    </row>
    <row r="3300" spans="1:3" x14ac:dyDescent="0.25">
      <c r="A3300" s="180">
        <v>42506</v>
      </c>
      <c r="B3300" s="181">
        <v>19</v>
      </c>
      <c r="C3300" s="183">
        <v>0.56335400000000002</v>
      </c>
    </row>
    <row r="3301" spans="1:3" x14ac:dyDescent="0.25">
      <c r="A3301" s="180">
        <v>42506</v>
      </c>
      <c r="B3301" s="181">
        <v>20</v>
      </c>
      <c r="C3301" s="183">
        <v>0.56335400000000002</v>
      </c>
    </row>
    <row r="3302" spans="1:3" x14ac:dyDescent="0.25">
      <c r="A3302" s="180">
        <v>42506</v>
      </c>
      <c r="B3302" s="181">
        <v>21</v>
      </c>
      <c r="C3302" s="183">
        <v>0.56335400000000002</v>
      </c>
    </row>
    <row r="3303" spans="1:3" x14ac:dyDescent="0.25">
      <c r="A3303" s="180">
        <v>42506</v>
      </c>
      <c r="B3303" s="181">
        <v>22</v>
      </c>
      <c r="C3303" s="183">
        <v>0.56335400000000002</v>
      </c>
    </row>
    <row r="3304" spans="1:3" x14ac:dyDescent="0.25">
      <c r="A3304" s="180">
        <v>42506</v>
      </c>
      <c r="B3304" s="181">
        <v>23</v>
      </c>
      <c r="C3304" s="183">
        <v>0.56335400000000002</v>
      </c>
    </row>
    <row r="3305" spans="1:3" x14ac:dyDescent="0.25">
      <c r="A3305" s="180">
        <v>42506</v>
      </c>
      <c r="B3305" s="181">
        <v>24</v>
      </c>
      <c r="C3305" s="183">
        <v>0.56335400000000002</v>
      </c>
    </row>
    <row r="3306" spans="1:3" x14ac:dyDescent="0.25">
      <c r="A3306" s="180">
        <v>42507</v>
      </c>
      <c r="B3306" s="181">
        <v>1</v>
      </c>
      <c r="C3306" s="183">
        <v>0.56335400000000002</v>
      </c>
    </row>
    <row r="3307" spans="1:3" x14ac:dyDescent="0.25">
      <c r="A3307" s="180">
        <v>42507</v>
      </c>
      <c r="B3307" s="181">
        <v>2</v>
      </c>
      <c r="C3307" s="183">
        <v>0.56335400000000002</v>
      </c>
    </row>
    <row r="3308" spans="1:3" x14ac:dyDescent="0.25">
      <c r="A3308" s="180">
        <v>42507</v>
      </c>
      <c r="B3308" s="181">
        <v>3</v>
      </c>
      <c r="C3308" s="183">
        <v>0.56335400000000002</v>
      </c>
    </row>
    <row r="3309" spans="1:3" x14ac:dyDescent="0.25">
      <c r="A3309" s="180">
        <v>42507</v>
      </c>
      <c r="B3309" s="181">
        <v>4</v>
      </c>
      <c r="C3309" s="183">
        <v>0.56335400000000002</v>
      </c>
    </row>
    <row r="3310" spans="1:3" x14ac:dyDescent="0.25">
      <c r="A3310" s="180">
        <v>42507</v>
      </c>
      <c r="B3310" s="181">
        <v>5</v>
      </c>
      <c r="C3310" s="183">
        <v>0.56335400000000002</v>
      </c>
    </row>
    <row r="3311" spans="1:3" x14ac:dyDescent="0.25">
      <c r="A3311" s="180">
        <v>42507</v>
      </c>
      <c r="B3311" s="181">
        <v>6</v>
      </c>
      <c r="C3311" s="183">
        <v>0.56335400000000002</v>
      </c>
    </row>
    <row r="3312" spans="1:3" x14ac:dyDescent="0.25">
      <c r="A3312" s="180">
        <v>42507</v>
      </c>
      <c r="B3312" s="181">
        <v>7</v>
      </c>
      <c r="C3312" s="183">
        <v>0.56335400000000002</v>
      </c>
    </row>
    <row r="3313" spans="1:3" x14ac:dyDescent="0.25">
      <c r="A3313" s="180">
        <v>42507</v>
      </c>
      <c r="B3313" s="181">
        <v>8</v>
      </c>
      <c r="C3313" s="183">
        <v>0.56335400000000002</v>
      </c>
    </row>
    <row r="3314" spans="1:3" x14ac:dyDescent="0.25">
      <c r="A3314" s="180">
        <v>42507</v>
      </c>
      <c r="B3314" s="181">
        <v>9</v>
      </c>
      <c r="C3314" s="183">
        <v>0.56335400000000002</v>
      </c>
    </row>
    <row r="3315" spans="1:3" x14ac:dyDescent="0.25">
      <c r="A3315" s="180">
        <v>42507</v>
      </c>
      <c r="B3315" s="181">
        <v>10</v>
      </c>
      <c r="C3315" s="183">
        <v>0.56335400000000002</v>
      </c>
    </row>
    <row r="3316" spans="1:3" x14ac:dyDescent="0.25">
      <c r="A3316" s="180">
        <v>42507</v>
      </c>
      <c r="B3316" s="181">
        <v>11</v>
      </c>
      <c r="C3316" s="183">
        <v>0.56335400000000002</v>
      </c>
    </row>
    <row r="3317" spans="1:3" x14ac:dyDescent="0.25">
      <c r="A3317" s="180">
        <v>42507</v>
      </c>
      <c r="B3317" s="181">
        <v>12</v>
      </c>
      <c r="C3317" s="183">
        <v>0.56335400000000002</v>
      </c>
    </row>
    <row r="3318" spans="1:3" x14ac:dyDescent="0.25">
      <c r="A3318" s="180">
        <v>42507</v>
      </c>
      <c r="B3318" s="181">
        <v>13</v>
      </c>
      <c r="C3318" s="183">
        <v>0.56335400000000002</v>
      </c>
    </row>
    <row r="3319" spans="1:3" x14ac:dyDescent="0.25">
      <c r="A3319" s="180">
        <v>42507</v>
      </c>
      <c r="B3319" s="181">
        <v>14</v>
      </c>
      <c r="C3319" s="183">
        <v>0.56335400000000002</v>
      </c>
    </row>
    <row r="3320" spans="1:3" x14ac:dyDescent="0.25">
      <c r="A3320" s="180">
        <v>42507</v>
      </c>
      <c r="B3320" s="181">
        <v>15</v>
      </c>
      <c r="C3320" s="183">
        <v>0.56335400000000002</v>
      </c>
    </row>
    <row r="3321" spans="1:3" x14ac:dyDescent="0.25">
      <c r="A3321" s="180">
        <v>42507</v>
      </c>
      <c r="B3321" s="181">
        <v>16</v>
      </c>
      <c r="C3321" s="183">
        <v>0.56335400000000002</v>
      </c>
    </row>
    <row r="3322" spans="1:3" x14ac:dyDescent="0.25">
      <c r="A3322" s="180">
        <v>42507</v>
      </c>
      <c r="B3322" s="181">
        <v>17</v>
      </c>
      <c r="C3322" s="183">
        <v>0.56335400000000002</v>
      </c>
    </row>
    <row r="3323" spans="1:3" x14ac:dyDescent="0.25">
      <c r="A3323" s="180">
        <v>42507</v>
      </c>
      <c r="B3323" s="181">
        <v>18</v>
      </c>
      <c r="C3323" s="183">
        <v>0.56335400000000002</v>
      </c>
    </row>
    <row r="3324" spans="1:3" x14ac:dyDescent="0.25">
      <c r="A3324" s="180">
        <v>42507</v>
      </c>
      <c r="B3324" s="181">
        <v>19</v>
      </c>
      <c r="C3324" s="183">
        <v>0.56335400000000002</v>
      </c>
    </row>
    <row r="3325" spans="1:3" x14ac:dyDescent="0.25">
      <c r="A3325" s="180">
        <v>42507</v>
      </c>
      <c r="B3325" s="181">
        <v>20</v>
      </c>
      <c r="C3325" s="183">
        <v>0.56335400000000002</v>
      </c>
    </row>
    <row r="3326" spans="1:3" x14ac:dyDescent="0.25">
      <c r="A3326" s="180">
        <v>42507</v>
      </c>
      <c r="B3326" s="181">
        <v>21</v>
      </c>
      <c r="C3326" s="183">
        <v>0.56335400000000002</v>
      </c>
    </row>
    <row r="3327" spans="1:3" x14ac:dyDescent="0.25">
      <c r="A3327" s="180">
        <v>42507</v>
      </c>
      <c r="B3327" s="181">
        <v>22</v>
      </c>
      <c r="C3327" s="183">
        <v>0.56335400000000002</v>
      </c>
    </row>
    <row r="3328" spans="1:3" x14ac:dyDescent="0.25">
      <c r="A3328" s="180">
        <v>42507</v>
      </c>
      <c r="B3328" s="181">
        <v>23</v>
      </c>
      <c r="C3328" s="183">
        <v>0.56335400000000002</v>
      </c>
    </row>
    <row r="3329" spans="1:3" x14ac:dyDescent="0.25">
      <c r="A3329" s="180">
        <v>42507</v>
      </c>
      <c r="B3329" s="181">
        <v>24</v>
      </c>
      <c r="C3329" s="183">
        <v>0.56335400000000002</v>
      </c>
    </row>
    <row r="3330" spans="1:3" x14ac:dyDescent="0.25">
      <c r="A3330" s="180">
        <v>42508</v>
      </c>
      <c r="B3330" s="181">
        <v>1</v>
      </c>
      <c r="C3330" s="183">
        <v>0.56335400000000002</v>
      </c>
    </row>
    <row r="3331" spans="1:3" x14ac:dyDescent="0.25">
      <c r="A3331" s="180">
        <v>42508</v>
      </c>
      <c r="B3331" s="181">
        <v>2</v>
      </c>
      <c r="C3331" s="183">
        <v>0.56335400000000002</v>
      </c>
    </row>
    <row r="3332" spans="1:3" x14ac:dyDescent="0.25">
      <c r="A3332" s="180">
        <v>42508</v>
      </c>
      <c r="B3332" s="181">
        <v>3</v>
      </c>
      <c r="C3332" s="183">
        <v>0.56335400000000002</v>
      </c>
    </row>
    <row r="3333" spans="1:3" x14ac:dyDescent="0.25">
      <c r="A3333" s="180">
        <v>42508</v>
      </c>
      <c r="B3333" s="181">
        <v>4</v>
      </c>
      <c r="C3333" s="183">
        <v>0.56335400000000002</v>
      </c>
    </row>
    <row r="3334" spans="1:3" x14ac:dyDescent="0.25">
      <c r="A3334" s="180">
        <v>42508</v>
      </c>
      <c r="B3334" s="181">
        <v>5</v>
      </c>
      <c r="C3334" s="183">
        <v>0.56335400000000002</v>
      </c>
    </row>
    <row r="3335" spans="1:3" x14ac:dyDescent="0.25">
      <c r="A3335" s="180">
        <v>42508</v>
      </c>
      <c r="B3335" s="181">
        <v>6</v>
      </c>
      <c r="C3335" s="183">
        <v>0.56335400000000002</v>
      </c>
    </row>
    <row r="3336" spans="1:3" x14ac:dyDescent="0.25">
      <c r="A3336" s="180">
        <v>42508</v>
      </c>
      <c r="B3336" s="181">
        <v>7</v>
      </c>
      <c r="C3336" s="183">
        <v>0.56335400000000002</v>
      </c>
    </row>
    <row r="3337" spans="1:3" x14ac:dyDescent="0.25">
      <c r="A3337" s="180">
        <v>42508</v>
      </c>
      <c r="B3337" s="181">
        <v>8</v>
      </c>
      <c r="C3337" s="183">
        <v>0.56335400000000002</v>
      </c>
    </row>
    <row r="3338" spans="1:3" x14ac:dyDescent="0.25">
      <c r="A3338" s="180">
        <v>42508</v>
      </c>
      <c r="B3338" s="181">
        <v>9</v>
      </c>
      <c r="C3338" s="183">
        <v>0.56335400000000002</v>
      </c>
    </row>
    <row r="3339" spans="1:3" x14ac:dyDescent="0.25">
      <c r="A3339" s="180">
        <v>42508</v>
      </c>
      <c r="B3339" s="181">
        <v>10</v>
      </c>
      <c r="C3339" s="183">
        <v>0.56335400000000002</v>
      </c>
    </row>
    <row r="3340" spans="1:3" x14ac:dyDescent="0.25">
      <c r="A3340" s="180">
        <v>42508</v>
      </c>
      <c r="B3340" s="181">
        <v>11</v>
      </c>
      <c r="C3340" s="183">
        <v>0.56335400000000002</v>
      </c>
    </row>
    <row r="3341" spans="1:3" x14ac:dyDescent="0.25">
      <c r="A3341" s="180">
        <v>42508</v>
      </c>
      <c r="B3341" s="181">
        <v>12</v>
      </c>
      <c r="C3341" s="183">
        <v>0.56335400000000002</v>
      </c>
    </row>
    <row r="3342" spans="1:3" x14ac:dyDescent="0.25">
      <c r="A3342" s="180">
        <v>42508</v>
      </c>
      <c r="B3342" s="181">
        <v>13</v>
      </c>
      <c r="C3342" s="183">
        <v>0.56335400000000002</v>
      </c>
    </row>
    <row r="3343" spans="1:3" x14ac:dyDescent="0.25">
      <c r="A3343" s="180">
        <v>42508</v>
      </c>
      <c r="B3343" s="181">
        <v>14</v>
      </c>
      <c r="C3343" s="183">
        <v>0.56335400000000002</v>
      </c>
    </row>
    <row r="3344" spans="1:3" x14ac:dyDescent="0.25">
      <c r="A3344" s="180">
        <v>42508</v>
      </c>
      <c r="B3344" s="181">
        <v>15</v>
      </c>
      <c r="C3344" s="183">
        <v>0.56335400000000002</v>
      </c>
    </row>
    <row r="3345" spans="1:3" x14ac:dyDescent="0.25">
      <c r="A3345" s="180">
        <v>42508</v>
      </c>
      <c r="B3345" s="181">
        <v>16</v>
      </c>
      <c r="C3345" s="183">
        <v>0.56335400000000002</v>
      </c>
    </row>
    <row r="3346" spans="1:3" x14ac:dyDescent="0.25">
      <c r="A3346" s="180">
        <v>42508</v>
      </c>
      <c r="B3346" s="181">
        <v>17</v>
      </c>
      <c r="C3346" s="183">
        <v>0.56335400000000002</v>
      </c>
    </row>
    <row r="3347" spans="1:3" x14ac:dyDescent="0.25">
      <c r="A3347" s="180">
        <v>42508</v>
      </c>
      <c r="B3347" s="181">
        <v>18</v>
      </c>
      <c r="C3347" s="183">
        <v>0.56335400000000002</v>
      </c>
    </row>
    <row r="3348" spans="1:3" x14ac:dyDescent="0.25">
      <c r="A3348" s="180">
        <v>42508</v>
      </c>
      <c r="B3348" s="181">
        <v>19</v>
      </c>
      <c r="C3348" s="183">
        <v>0.56335400000000002</v>
      </c>
    </row>
    <row r="3349" spans="1:3" x14ac:dyDescent="0.25">
      <c r="A3349" s="180">
        <v>42508</v>
      </c>
      <c r="B3349" s="181">
        <v>20</v>
      </c>
      <c r="C3349" s="183">
        <v>0.56335400000000002</v>
      </c>
    </row>
    <row r="3350" spans="1:3" x14ac:dyDescent="0.25">
      <c r="A3350" s="180">
        <v>42508</v>
      </c>
      <c r="B3350" s="181">
        <v>21</v>
      </c>
      <c r="C3350" s="183">
        <v>0.56335400000000002</v>
      </c>
    </row>
    <row r="3351" spans="1:3" x14ac:dyDescent="0.25">
      <c r="A3351" s="180">
        <v>42508</v>
      </c>
      <c r="B3351" s="181">
        <v>22</v>
      </c>
      <c r="C3351" s="183">
        <v>0.56335400000000002</v>
      </c>
    </row>
    <row r="3352" spans="1:3" x14ac:dyDescent="0.25">
      <c r="A3352" s="180">
        <v>42508</v>
      </c>
      <c r="B3352" s="181">
        <v>23</v>
      </c>
      <c r="C3352" s="183">
        <v>0.56335400000000002</v>
      </c>
    </row>
    <row r="3353" spans="1:3" x14ac:dyDescent="0.25">
      <c r="A3353" s="180">
        <v>42508</v>
      </c>
      <c r="B3353" s="181">
        <v>24</v>
      </c>
      <c r="C3353" s="183">
        <v>0.56335400000000002</v>
      </c>
    </row>
    <row r="3354" spans="1:3" x14ac:dyDescent="0.25">
      <c r="A3354" s="180">
        <v>42509</v>
      </c>
      <c r="B3354" s="181">
        <v>1</v>
      </c>
      <c r="C3354" s="183">
        <v>0.56335400000000002</v>
      </c>
    </row>
    <row r="3355" spans="1:3" x14ac:dyDescent="0.25">
      <c r="A3355" s="180">
        <v>42509</v>
      </c>
      <c r="B3355" s="181">
        <v>2</v>
      </c>
      <c r="C3355" s="183">
        <v>0.56335400000000002</v>
      </c>
    </row>
    <row r="3356" spans="1:3" x14ac:dyDescent="0.25">
      <c r="A3356" s="180">
        <v>42509</v>
      </c>
      <c r="B3356" s="181">
        <v>3</v>
      </c>
      <c r="C3356" s="183">
        <v>0.56335400000000002</v>
      </c>
    </row>
    <row r="3357" spans="1:3" x14ac:dyDescent="0.25">
      <c r="A3357" s="180">
        <v>42509</v>
      </c>
      <c r="B3357" s="181">
        <v>4</v>
      </c>
      <c r="C3357" s="183">
        <v>0.56335400000000002</v>
      </c>
    </row>
    <row r="3358" spans="1:3" x14ac:dyDescent="0.25">
      <c r="A3358" s="180">
        <v>42509</v>
      </c>
      <c r="B3358" s="181">
        <v>5</v>
      </c>
      <c r="C3358" s="183">
        <v>0.56335400000000002</v>
      </c>
    </row>
    <row r="3359" spans="1:3" x14ac:dyDescent="0.25">
      <c r="A3359" s="180">
        <v>42509</v>
      </c>
      <c r="B3359" s="181">
        <v>6</v>
      </c>
      <c r="C3359" s="183">
        <v>0.56335400000000002</v>
      </c>
    </row>
    <row r="3360" spans="1:3" x14ac:dyDescent="0.25">
      <c r="A3360" s="180">
        <v>42509</v>
      </c>
      <c r="B3360" s="181">
        <v>7</v>
      </c>
      <c r="C3360" s="183">
        <v>0.56335400000000002</v>
      </c>
    </row>
    <row r="3361" spans="1:3" x14ac:dyDescent="0.25">
      <c r="A3361" s="180">
        <v>42509</v>
      </c>
      <c r="B3361" s="181">
        <v>8</v>
      </c>
      <c r="C3361" s="183">
        <v>0.56335400000000002</v>
      </c>
    </row>
    <row r="3362" spans="1:3" x14ac:dyDescent="0.25">
      <c r="A3362" s="180">
        <v>42509</v>
      </c>
      <c r="B3362" s="181">
        <v>9</v>
      </c>
      <c r="C3362" s="183">
        <v>0.56335400000000002</v>
      </c>
    </row>
    <row r="3363" spans="1:3" x14ac:dyDescent="0.25">
      <c r="A3363" s="180">
        <v>42509</v>
      </c>
      <c r="B3363" s="181">
        <v>10</v>
      </c>
      <c r="C3363" s="183">
        <v>0.56335400000000002</v>
      </c>
    </row>
    <row r="3364" spans="1:3" x14ac:dyDescent="0.25">
      <c r="A3364" s="180">
        <v>42509</v>
      </c>
      <c r="B3364" s="181">
        <v>11</v>
      </c>
      <c r="C3364" s="183">
        <v>0.56335400000000002</v>
      </c>
    </row>
    <row r="3365" spans="1:3" x14ac:dyDescent="0.25">
      <c r="A3365" s="180">
        <v>42509</v>
      </c>
      <c r="B3365" s="181">
        <v>12</v>
      </c>
      <c r="C3365" s="183">
        <v>0.56335400000000002</v>
      </c>
    </row>
    <row r="3366" spans="1:3" x14ac:dyDescent="0.25">
      <c r="A3366" s="180">
        <v>42509</v>
      </c>
      <c r="B3366" s="181">
        <v>13</v>
      </c>
      <c r="C3366" s="183">
        <v>0.56335400000000002</v>
      </c>
    </row>
    <row r="3367" spans="1:3" x14ac:dyDescent="0.25">
      <c r="A3367" s="180">
        <v>42509</v>
      </c>
      <c r="B3367" s="181">
        <v>14</v>
      </c>
      <c r="C3367" s="183">
        <v>0.56335400000000002</v>
      </c>
    </row>
    <row r="3368" spans="1:3" x14ac:dyDescent="0.25">
      <c r="A3368" s="180">
        <v>42509</v>
      </c>
      <c r="B3368" s="181">
        <v>15</v>
      </c>
      <c r="C3368" s="183">
        <v>0.56335400000000002</v>
      </c>
    </row>
    <row r="3369" spans="1:3" x14ac:dyDescent="0.25">
      <c r="A3369" s="180">
        <v>42509</v>
      </c>
      <c r="B3369" s="181">
        <v>16</v>
      </c>
      <c r="C3369" s="183">
        <v>0.56335400000000002</v>
      </c>
    </row>
    <row r="3370" spans="1:3" x14ac:dyDescent="0.25">
      <c r="A3370" s="180">
        <v>42509</v>
      </c>
      <c r="B3370" s="181">
        <v>17</v>
      </c>
      <c r="C3370" s="183">
        <v>0.56335400000000002</v>
      </c>
    </row>
    <row r="3371" spans="1:3" x14ac:dyDescent="0.25">
      <c r="A3371" s="180">
        <v>42509</v>
      </c>
      <c r="B3371" s="181">
        <v>18</v>
      </c>
      <c r="C3371" s="183">
        <v>0.56335400000000002</v>
      </c>
    </row>
    <row r="3372" spans="1:3" x14ac:dyDescent="0.25">
      <c r="A3372" s="180">
        <v>42509</v>
      </c>
      <c r="B3372" s="181">
        <v>19</v>
      </c>
      <c r="C3372" s="183">
        <v>0.56335400000000002</v>
      </c>
    </row>
    <row r="3373" spans="1:3" x14ac:dyDescent="0.25">
      <c r="A3373" s="180">
        <v>42509</v>
      </c>
      <c r="B3373" s="181">
        <v>20</v>
      </c>
      <c r="C3373" s="183">
        <v>0.56335400000000002</v>
      </c>
    </row>
    <row r="3374" spans="1:3" x14ac:dyDescent="0.25">
      <c r="A3374" s="180">
        <v>42509</v>
      </c>
      <c r="B3374" s="181">
        <v>21</v>
      </c>
      <c r="C3374" s="183">
        <v>0.56335400000000002</v>
      </c>
    </row>
    <row r="3375" spans="1:3" x14ac:dyDescent="0.25">
      <c r="A3375" s="180">
        <v>42509</v>
      </c>
      <c r="B3375" s="181">
        <v>22</v>
      </c>
      <c r="C3375" s="183">
        <v>0.56335400000000002</v>
      </c>
    </row>
    <row r="3376" spans="1:3" x14ac:dyDescent="0.25">
      <c r="A3376" s="180">
        <v>42509</v>
      </c>
      <c r="B3376" s="181">
        <v>23</v>
      </c>
      <c r="C3376" s="183">
        <v>0.56335400000000002</v>
      </c>
    </row>
    <row r="3377" spans="1:3" x14ac:dyDescent="0.25">
      <c r="A3377" s="180">
        <v>42509</v>
      </c>
      <c r="B3377" s="181">
        <v>24</v>
      </c>
      <c r="C3377" s="183">
        <v>0.56335400000000002</v>
      </c>
    </row>
    <row r="3378" spans="1:3" x14ac:dyDescent="0.25">
      <c r="A3378" s="180">
        <v>42510</v>
      </c>
      <c r="B3378" s="181">
        <v>1</v>
      </c>
      <c r="C3378" s="183">
        <v>0.56335400000000002</v>
      </c>
    </row>
    <row r="3379" spans="1:3" x14ac:dyDescent="0.25">
      <c r="A3379" s="180">
        <v>42510</v>
      </c>
      <c r="B3379" s="181">
        <v>2</v>
      </c>
      <c r="C3379" s="183">
        <v>0.56335400000000002</v>
      </c>
    </row>
    <row r="3380" spans="1:3" x14ac:dyDescent="0.25">
      <c r="A3380" s="180">
        <v>42510</v>
      </c>
      <c r="B3380" s="181">
        <v>3</v>
      </c>
      <c r="C3380" s="183">
        <v>0.56335400000000002</v>
      </c>
    </row>
    <row r="3381" spans="1:3" x14ac:dyDescent="0.25">
      <c r="A3381" s="180">
        <v>42510</v>
      </c>
      <c r="B3381" s="181">
        <v>4</v>
      </c>
      <c r="C3381" s="183">
        <v>0.56335400000000002</v>
      </c>
    </row>
    <row r="3382" spans="1:3" x14ac:dyDescent="0.25">
      <c r="A3382" s="180">
        <v>42510</v>
      </c>
      <c r="B3382" s="181">
        <v>5</v>
      </c>
      <c r="C3382" s="183">
        <v>0.56335400000000002</v>
      </c>
    </row>
    <row r="3383" spans="1:3" x14ac:dyDescent="0.25">
      <c r="A3383" s="180">
        <v>42510</v>
      </c>
      <c r="B3383" s="181">
        <v>6</v>
      </c>
      <c r="C3383" s="183">
        <v>0.56335400000000002</v>
      </c>
    </row>
    <row r="3384" spans="1:3" x14ac:dyDescent="0.25">
      <c r="A3384" s="180">
        <v>42510</v>
      </c>
      <c r="B3384" s="181">
        <v>7</v>
      </c>
      <c r="C3384" s="183">
        <v>0.56335400000000002</v>
      </c>
    </row>
    <row r="3385" spans="1:3" x14ac:dyDescent="0.25">
      <c r="A3385" s="180">
        <v>42510</v>
      </c>
      <c r="B3385" s="181">
        <v>8</v>
      </c>
      <c r="C3385" s="183">
        <v>0.56335400000000002</v>
      </c>
    </row>
    <row r="3386" spans="1:3" x14ac:dyDescent="0.25">
      <c r="A3386" s="180">
        <v>42510</v>
      </c>
      <c r="B3386" s="181">
        <v>9</v>
      </c>
      <c r="C3386" s="183">
        <v>0.56335400000000002</v>
      </c>
    </row>
    <row r="3387" spans="1:3" x14ac:dyDescent="0.25">
      <c r="A3387" s="180">
        <v>42510</v>
      </c>
      <c r="B3387" s="181">
        <v>10</v>
      </c>
      <c r="C3387" s="183">
        <v>0.56335400000000002</v>
      </c>
    </row>
    <row r="3388" spans="1:3" x14ac:dyDescent="0.25">
      <c r="A3388" s="180">
        <v>42510</v>
      </c>
      <c r="B3388" s="181">
        <v>11</v>
      </c>
      <c r="C3388" s="183">
        <v>0.56335400000000002</v>
      </c>
    </row>
    <row r="3389" spans="1:3" x14ac:dyDescent="0.25">
      <c r="A3389" s="180">
        <v>42510</v>
      </c>
      <c r="B3389" s="181">
        <v>12</v>
      </c>
      <c r="C3389" s="183">
        <v>0.56335400000000002</v>
      </c>
    </row>
    <row r="3390" spans="1:3" x14ac:dyDescent="0.25">
      <c r="A3390" s="180">
        <v>42510</v>
      </c>
      <c r="B3390" s="181">
        <v>13</v>
      </c>
      <c r="C3390" s="183">
        <v>0.56335400000000002</v>
      </c>
    </row>
    <row r="3391" spans="1:3" x14ac:dyDescent="0.25">
      <c r="A3391" s="180">
        <v>42510</v>
      </c>
      <c r="B3391" s="181">
        <v>14</v>
      </c>
      <c r="C3391" s="183">
        <v>0.56335400000000002</v>
      </c>
    </row>
    <row r="3392" spans="1:3" x14ac:dyDescent="0.25">
      <c r="A3392" s="180">
        <v>42510</v>
      </c>
      <c r="B3392" s="181">
        <v>15</v>
      </c>
      <c r="C3392" s="183">
        <v>0.56335400000000002</v>
      </c>
    </row>
    <row r="3393" spans="1:3" x14ac:dyDescent="0.25">
      <c r="A3393" s="180">
        <v>42510</v>
      </c>
      <c r="B3393" s="181">
        <v>16</v>
      </c>
      <c r="C3393" s="183">
        <v>0.56335400000000002</v>
      </c>
    </row>
    <row r="3394" spans="1:3" x14ac:dyDescent="0.25">
      <c r="A3394" s="180">
        <v>42510</v>
      </c>
      <c r="B3394" s="181">
        <v>17</v>
      </c>
      <c r="C3394" s="183">
        <v>0.56335400000000002</v>
      </c>
    </row>
    <row r="3395" spans="1:3" x14ac:dyDescent="0.25">
      <c r="A3395" s="180">
        <v>42510</v>
      </c>
      <c r="B3395" s="181">
        <v>18</v>
      </c>
      <c r="C3395" s="183">
        <v>0.56335400000000002</v>
      </c>
    </row>
    <row r="3396" spans="1:3" x14ac:dyDescent="0.25">
      <c r="A3396" s="180">
        <v>42510</v>
      </c>
      <c r="B3396" s="181">
        <v>19</v>
      </c>
      <c r="C3396" s="183">
        <v>0.56335400000000002</v>
      </c>
    </row>
    <row r="3397" spans="1:3" x14ac:dyDescent="0.25">
      <c r="A3397" s="180">
        <v>42510</v>
      </c>
      <c r="B3397" s="181">
        <v>20</v>
      </c>
      <c r="C3397" s="183">
        <v>0.56335400000000002</v>
      </c>
    </row>
    <row r="3398" spans="1:3" x14ac:dyDescent="0.25">
      <c r="A3398" s="180">
        <v>42510</v>
      </c>
      <c r="B3398" s="181">
        <v>21</v>
      </c>
      <c r="C3398" s="183">
        <v>0.56335400000000002</v>
      </c>
    </row>
    <row r="3399" spans="1:3" x14ac:dyDescent="0.25">
      <c r="A3399" s="180">
        <v>42510</v>
      </c>
      <c r="B3399" s="181">
        <v>22</v>
      </c>
      <c r="C3399" s="183">
        <v>0.56335400000000002</v>
      </c>
    </row>
    <row r="3400" spans="1:3" x14ac:dyDescent="0.25">
      <c r="A3400" s="180">
        <v>42510</v>
      </c>
      <c r="B3400" s="181">
        <v>23</v>
      </c>
      <c r="C3400" s="183">
        <v>0.56335400000000002</v>
      </c>
    </row>
    <row r="3401" spans="1:3" x14ac:dyDescent="0.25">
      <c r="A3401" s="180">
        <v>42510</v>
      </c>
      <c r="B3401" s="181">
        <v>24</v>
      </c>
      <c r="C3401" s="183">
        <v>0.56335400000000002</v>
      </c>
    </row>
    <row r="3402" spans="1:3" x14ac:dyDescent="0.25">
      <c r="A3402" s="180">
        <v>42511</v>
      </c>
      <c r="B3402" s="181">
        <v>1</v>
      </c>
      <c r="C3402" s="183">
        <v>0.56335400000000002</v>
      </c>
    </row>
    <row r="3403" spans="1:3" x14ac:dyDescent="0.25">
      <c r="A3403" s="180">
        <v>42511</v>
      </c>
      <c r="B3403" s="181">
        <v>2</v>
      </c>
      <c r="C3403" s="183">
        <v>0.56335400000000002</v>
      </c>
    </row>
    <row r="3404" spans="1:3" x14ac:dyDescent="0.25">
      <c r="A3404" s="180">
        <v>42511</v>
      </c>
      <c r="B3404" s="181">
        <v>3</v>
      </c>
      <c r="C3404" s="183">
        <v>0.56335400000000002</v>
      </c>
    </row>
    <row r="3405" spans="1:3" x14ac:dyDescent="0.25">
      <c r="A3405" s="180">
        <v>42511</v>
      </c>
      <c r="B3405" s="181">
        <v>4</v>
      </c>
      <c r="C3405" s="183">
        <v>0.56335400000000002</v>
      </c>
    </row>
    <row r="3406" spans="1:3" x14ac:dyDescent="0.25">
      <c r="A3406" s="180">
        <v>42511</v>
      </c>
      <c r="B3406" s="181">
        <v>5</v>
      </c>
      <c r="C3406" s="183">
        <v>0.56335400000000002</v>
      </c>
    </row>
    <row r="3407" spans="1:3" x14ac:dyDescent="0.25">
      <c r="A3407" s="180">
        <v>42511</v>
      </c>
      <c r="B3407" s="181">
        <v>6</v>
      </c>
      <c r="C3407" s="183">
        <v>0.56335400000000002</v>
      </c>
    </row>
    <row r="3408" spans="1:3" x14ac:dyDescent="0.25">
      <c r="A3408" s="180">
        <v>42511</v>
      </c>
      <c r="B3408" s="181">
        <v>7</v>
      </c>
      <c r="C3408" s="183">
        <v>0.56335400000000002</v>
      </c>
    </row>
    <row r="3409" spans="1:3" x14ac:dyDescent="0.25">
      <c r="A3409" s="180">
        <v>42511</v>
      </c>
      <c r="B3409" s="181">
        <v>8</v>
      </c>
      <c r="C3409" s="183">
        <v>0.56335400000000002</v>
      </c>
    </row>
    <row r="3410" spans="1:3" x14ac:dyDescent="0.25">
      <c r="A3410" s="180">
        <v>42511</v>
      </c>
      <c r="B3410" s="181">
        <v>9</v>
      </c>
      <c r="C3410" s="183">
        <v>0.56335400000000002</v>
      </c>
    </row>
    <row r="3411" spans="1:3" x14ac:dyDescent="0.25">
      <c r="A3411" s="180">
        <v>42511</v>
      </c>
      <c r="B3411" s="181">
        <v>10</v>
      </c>
      <c r="C3411" s="183">
        <v>0.56335400000000002</v>
      </c>
    </row>
    <row r="3412" spans="1:3" x14ac:dyDescent="0.25">
      <c r="A3412" s="180">
        <v>42511</v>
      </c>
      <c r="B3412" s="181">
        <v>11</v>
      </c>
      <c r="C3412" s="183">
        <v>0.56335400000000002</v>
      </c>
    </row>
    <row r="3413" spans="1:3" x14ac:dyDescent="0.25">
      <c r="A3413" s="180">
        <v>42511</v>
      </c>
      <c r="B3413" s="181">
        <v>12</v>
      </c>
      <c r="C3413" s="183">
        <v>0.56335400000000002</v>
      </c>
    </row>
    <row r="3414" spans="1:3" x14ac:dyDescent="0.25">
      <c r="A3414" s="180">
        <v>42511</v>
      </c>
      <c r="B3414" s="181">
        <v>13</v>
      </c>
      <c r="C3414" s="183">
        <v>0.56335400000000002</v>
      </c>
    </row>
    <row r="3415" spans="1:3" x14ac:dyDescent="0.25">
      <c r="A3415" s="180">
        <v>42511</v>
      </c>
      <c r="B3415" s="181">
        <v>14</v>
      </c>
      <c r="C3415" s="183">
        <v>0.56335400000000002</v>
      </c>
    </row>
    <row r="3416" spans="1:3" x14ac:dyDescent="0.25">
      <c r="A3416" s="180">
        <v>42511</v>
      </c>
      <c r="B3416" s="181">
        <v>15</v>
      </c>
      <c r="C3416" s="183">
        <v>0.56335400000000002</v>
      </c>
    </row>
    <row r="3417" spans="1:3" x14ac:dyDescent="0.25">
      <c r="A3417" s="180">
        <v>42511</v>
      </c>
      <c r="B3417" s="181">
        <v>16</v>
      </c>
      <c r="C3417" s="183">
        <v>0.56335400000000002</v>
      </c>
    </row>
    <row r="3418" spans="1:3" x14ac:dyDescent="0.25">
      <c r="A3418" s="180">
        <v>42511</v>
      </c>
      <c r="B3418" s="181">
        <v>17</v>
      </c>
      <c r="C3418" s="183">
        <v>0.56335400000000002</v>
      </c>
    </row>
    <row r="3419" spans="1:3" x14ac:dyDescent="0.25">
      <c r="A3419" s="180">
        <v>42511</v>
      </c>
      <c r="B3419" s="181">
        <v>18</v>
      </c>
      <c r="C3419" s="183">
        <v>0.56335400000000002</v>
      </c>
    </row>
    <row r="3420" spans="1:3" x14ac:dyDescent="0.25">
      <c r="A3420" s="180">
        <v>42511</v>
      </c>
      <c r="B3420" s="181">
        <v>19</v>
      </c>
      <c r="C3420" s="183">
        <v>0.56335400000000002</v>
      </c>
    </row>
    <row r="3421" spans="1:3" x14ac:dyDescent="0.25">
      <c r="A3421" s="180">
        <v>42511</v>
      </c>
      <c r="B3421" s="181">
        <v>20</v>
      </c>
      <c r="C3421" s="183">
        <v>0.56335400000000002</v>
      </c>
    </row>
    <row r="3422" spans="1:3" x14ac:dyDescent="0.25">
      <c r="A3422" s="180">
        <v>42511</v>
      </c>
      <c r="B3422" s="181">
        <v>21</v>
      </c>
      <c r="C3422" s="183">
        <v>0.56335400000000002</v>
      </c>
    </row>
    <row r="3423" spans="1:3" x14ac:dyDescent="0.25">
      <c r="A3423" s="180">
        <v>42511</v>
      </c>
      <c r="B3423" s="181">
        <v>22</v>
      </c>
      <c r="C3423" s="183">
        <v>0.56335400000000002</v>
      </c>
    </row>
    <row r="3424" spans="1:3" x14ac:dyDescent="0.25">
      <c r="A3424" s="180">
        <v>42511</v>
      </c>
      <c r="B3424" s="181">
        <v>23</v>
      </c>
      <c r="C3424" s="183">
        <v>0.56335400000000002</v>
      </c>
    </row>
    <row r="3425" spans="1:3" x14ac:dyDescent="0.25">
      <c r="A3425" s="180">
        <v>42511</v>
      </c>
      <c r="B3425" s="181">
        <v>24</v>
      </c>
      <c r="C3425" s="183">
        <v>0.56335400000000002</v>
      </c>
    </row>
    <row r="3426" spans="1:3" x14ac:dyDescent="0.25">
      <c r="A3426" s="180">
        <v>42512</v>
      </c>
      <c r="B3426" s="181">
        <v>1</v>
      </c>
      <c r="C3426" s="183">
        <v>0.56335400000000002</v>
      </c>
    </row>
    <row r="3427" spans="1:3" x14ac:dyDescent="0.25">
      <c r="A3427" s="180">
        <v>42512</v>
      </c>
      <c r="B3427" s="181">
        <v>2</v>
      </c>
      <c r="C3427" s="183">
        <v>0.56335400000000002</v>
      </c>
    </row>
    <row r="3428" spans="1:3" x14ac:dyDescent="0.25">
      <c r="A3428" s="180">
        <v>42512</v>
      </c>
      <c r="B3428" s="181">
        <v>3</v>
      </c>
      <c r="C3428" s="183">
        <v>0.56335400000000002</v>
      </c>
    </row>
    <row r="3429" spans="1:3" x14ac:dyDescent="0.25">
      <c r="A3429" s="180">
        <v>42512</v>
      </c>
      <c r="B3429" s="181">
        <v>4</v>
      </c>
      <c r="C3429" s="183">
        <v>0.56335400000000002</v>
      </c>
    </row>
    <row r="3430" spans="1:3" x14ac:dyDescent="0.25">
      <c r="A3430" s="180">
        <v>42512</v>
      </c>
      <c r="B3430" s="181">
        <v>5</v>
      </c>
      <c r="C3430" s="183">
        <v>0.56335400000000002</v>
      </c>
    </row>
    <row r="3431" spans="1:3" x14ac:dyDescent="0.25">
      <c r="A3431" s="180">
        <v>42512</v>
      </c>
      <c r="B3431" s="181">
        <v>6</v>
      </c>
      <c r="C3431" s="183">
        <v>0.56335400000000002</v>
      </c>
    </row>
    <row r="3432" spans="1:3" x14ac:dyDescent="0.25">
      <c r="A3432" s="180">
        <v>42512</v>
      </c>
      <c r="B3432" s="181">
        <v>7</v>
      </c>
      <c r="C3432" s="183">
        <v>0.56335400000000002</v>
      </c>
    </row>
    <row r="3433" spans="1:3" x14ac:dyDescent="0.25">
      <c r="A3433" s="180">
        <v>42512</v>
      </c>
      <c r="B3433" s="181">
        <v>8</v>
      </c>
      <c r="C3433" s="183">
        <v>0.56335400000000002</v>
      </c>
    </row>
    <row r="3434" spans="1:3" x14ac:dyDescent="0.25">
      <c r="A3434" s="180">
        <v>42512</v>
      </c>
      <c r="B3434" s="181">
        <v>9</v>
      </c>
      <c r="C3434" s="183">
        <v>0.56335400000000002</v>
      </c>
    </row>
    <row r="3435" spans="1:3" x14ac:dyDescent="0.25">
      <c r="A3435" s="180">
        <v>42512</v>
      </c>
      <c r="B3435" s="181">
        <v>10</v>
      </c>
      <c r="C3435" s="183">
        <v>0.56335400000000002</v>
      </c>
    </row>
    <row r="3436" spans="1:3" x14ac:dyDescent="0.25">
      <c r="A3436" s="180">
        <v>42512</v>
      </c>
      <c r="B3436" s="181">
        <v>11</v>
      </c>
      <c r="C3436" s="183">
        <v>0.56335400000000002</v>
      </c>
    </row>
    <row r="3437" spans="1:3" x14ac:dyDescent="0.25">
      <c r="A3437" s="180">
        <v>42512</v>
      </c>
      <c r="B3437" s="181">
        <v>12</v>
      </c>
      <c r="C3437" s="183">
        <v>0.56335400000000002</v>
      </c>
    </row>
    <row r="3438" spans="1:3" x14ac:dyDescent="0.25">
      <c r="A3438" s="180">
        <v>42512</v>
      </c>
      <c r="B3438" s="181">
        <v>13</v>
      </c>
      <c r="C3438" s="183">
        <v>0.56335400000000002</v>
      </c>
    </row>
    <row r="3439" spans="1:3" x14ac:dyDescent="0.25">
      <c r="A3439" s="180">
        <v>42512</v>
      </c>
      <c r="B3439" s="181">
        <v>14</v>
      </c>
      <c r="C3439" s="183">
        <v>0.56335400000000002</v>
      </c>
    </row>
    <row r="3440" spans="1:3" x14ac:dyDescent="0.25">
      <c r="A3440" s="180">
        <v>42512</v>
      </c>
      <c r="B3440" s="181">
        <v>15</v>
      </c>
      <c r="C3440" s="183">
        <v>0.56335400000000002</v>
      </c>
    </row>
    <row r="3441" spans="1:3" x14ac:dyDescent="0.25">
      <c r="A3441" s="180">
        <v>42512</v>
      </c>
      <c r="B3441" s="181">
        <v>16</v>
      </c>
      <c r="C3441" s="183">
        <v>0.56335400000000002</v>
      </c>
    </row>
    <row r="3442" spans="1:3" x14ac:dyDescent="0.25">
      <c r="A3442" s="180">
        <v>42512</v>
      </c>
      <c r="B3442" s="181">
        <v>17</v>
      </c>
      <c r="C3442" s="183">
        <v>0.56335400000000002</v>
      </c>
    </row>
    <row r="3443" spans="1:3" x14ac:dyDescent="0.25">
      <c r="A3443" s="180">
        <v>42512</v>
      </c>
      <c r="B3443" s="181">
        <v>18</v>
      </c>
      <c r="C3443" s="183">
        <v>0.56335400000000002</v>
      </c>
    </row>
    <row r="3444" spans="1:3" x14ac:dyDescent="0.25">
      <c r="A3444" s="180">
        <v>42512</v>
      </c>
      <c r="B3444" s="181">
        <v>19</v>
      </c>
      <c r="C3444" s="183">
        <v>0.56335400000000002</v>
      </c>
    </row>
    <row r="3445" spans="1:3" x14ac:dyDescent="0.25">
      <c r="A3445" s="180">
        <v>42512</v>
      </c>
      <c r="B3445" s="181">
        <v>20</v>
      </c>
      <c r="C3445" s="183">
        <v>0.56335400000000002</v>
      </c>
    </row>
    <row r="3446" spans="1:3" x14ac:dyDescent="0.25">
      <c r="A3446" s="180">
        <v>42512</v>
      </c>
      <c r="B3446" s="181">
        <v>21</v>
      </c>
      <c r="C3446" s="183">
        <v>0.56335400000000002</v>
      </c>
    </row>
    <row r="3447" spans="1:3" x14ac:dyDescent="0.25">
      <c r="A3447" s="180">
        <v>42512</v>
      </c>
      <c r="B3447" s="181">
        <v>22</v>
      </c>
      <c r="C3447" s="183">
        <v>0.56335400000000002</v>
      </c>
    </row>
    <row r="3448" spans="1:3" x14ac:dyDescent="0.25">
      <c r="A3448" s="180">
        <v>42512</v>
      </c>
      <c r="B3448" s="181">
        <v>23</v>
      </c>
      <c r="C3448" s="183">
        <v>0.56335400000000002</v>
      </c>
    </row>
    <row r="3449" spans="1:3" x14ac:dyDescent="0.25">
      <c r="A3449" s="180">
        <v>42512</v>
      </c>
      <c r="B3449" s="181">
        <v>24</v>
      </c>
      <c r="C3449" s="183">
        <v>0.56335400000000002</v>
      </c>
    </row>
    <row r="3450" spans="1:3" x14ac:dyDescent="0.25">
      <c r="A3450" s="180">
        <v>42513</v>
      </c>
      <c r="B3450" s="181">
        <v>1</v>
      </c>
      <c r="C3450" s="183">
        <v>0.56335400000000002</v>
      </c>
    </row>
    <row r="3451" spans="1:3" x14ac:dyDescent="0.25">
      <c r="A3451" s="180">
        <v>42513</v>
      </c>
      <c r="B3451" s="181">
        <v>2</v>
      </c>
      <c r="C3451" s="183">
        <v>0.56335400000000002</v>
      </c>
    </row>
    <row r="3452" spans="1:3" x14ac:dyDescent="0.25">
      <c r="A3452" s="180">
        <v>42513</v>
      </c>
      <c r="B3452" s="181">
        <v>3</v>
      </c>
      <c r="C3452" s="183">
        <v>0.56335400000000002</v>
      </c>
    </row>
    <row r="3453" spans="1:3" x14ac:dyDescent="0.25">
      <c r="A3453" s="180">
        <v>42513</v>
      </c>
      <c r="B3453" s="181">
        <v>4</v>
      </c>
      <c r="C3453" s="183">
        <v>0.56335400000000002</v>
      </c>
    </row>
    <row r="3454" spans="1:3" x14ac:dyDescent="0.25">
      <c r="A3454" s="180">
        <v>42513</v>
      </c>
      <c r="B3454" s="181">
        <v>5</v>
      </c>
      <c r="C3454" s="183">
        <v>0.56335400000000002</v>
      </c>
    </row>
    <row r="3455" spans="1:3" x14ac:dyDescent="0.25">
      <c r="A3455" s="180">
        <v>42513</v>
      </c>
      <c r="B3455" s="181">
        <v>6</v>
      </c>
      <c r="C3455" s="183">
        <v>0.56335400000000002</v>
      </c>
    </row>
    <row r="3456" spans="1:3" x14ac:dyDescent="0.25">
      <c r="A3456" s="180">
        <v>42513</v>
      </c>
      <c r="B3456" s="181">
        <v>7</v>
      </c>
      <c r="C3456" s="183">
        <v>0.56335400000000002</v>
      </c>
    </row>
    <row r="3457" spans="1:3" x14ac:dyDescent="0.25">
      <c r="A3457" s="180">
        <v>42513</v>
      </c>
      <c r="B3457" s="181">
        <v>8</v>
      </c>
      <c r="C3457" s="183">
        <v>0.56335400000000002</v>
      </c>
    </row>
    <row r="3458" spans="1:3" x14ac:dyDescent="0.25">
      <c r="A3458" s="180">
        <v>42513</v>
      </c>
      <c r="B3458" s="181">
        <v>9</v>
      </c>
      <c r="C3458" s="183">
        <v>0.56335400000000002</v>
      </c>
    </row>
    <row r="3459" spans="1:3" x14ac:dyDescent="0.25">
      <c r="A3459" s="180">
        <v>42513</v>
      </c>
      <c r="B3459" s="181">
        <v>10</v>
      </c>
      <c r="C3459" s="183">
        <v>0.56335400000000002</v>
      </c>
    </row>
    <row r="3460" spans="1:3" x14ac:dyDescent="0.25">
      <c r="A3460" s="180">
        <v>42513</v>
      </c>
      <c r="B3460" s="181">
        <v>11</v>
      </c>
      <c r="C3460" s="183">
        <v>0.56335400000000002</v>
      </c>
    </row>
    <row r="3461" spans="1:3" x14ac:dyDescent="0.25">
      <c r="A3461" s="180">
        <v>42513</v>
      </c>
      <c r="B3461" s="181">
        <v>12</v>
      </c>
      <c r="C3461" s="183">
        <v>0.56335400000000002</v>
      </c>
    </row>
    <row r="3462" spans="1:3" x14ac:dyDescent="0.25">
      <c r="A3462" s="180">
        <v>42513</v>
      </c>
      <c r="B3462" s="181">
        <v>13</v>
      </c>
      <c r="C3462" s="183">
        <v>0.56335400000000002</v>
      </c>
    </row>
    <row r="3463" spans="1:3" x14ac:dyDescent="0.25">
      <c r="A3463" s="180">
        <v>42513</v>
      </c>
      <c r="B3463" s="181">
        <v>14</v>
      </c>
      <c r="C3463" s="183">
        <v>0.56335400000000002</v>
      </c>
    </row>
    <row r="3464" spans="1:3" x14ac:dyDescent="0.25">
      <c r="A3464" s="180">
        <v>42513</v>
      </c>
      <c r="B3464" s="181">
        <v>15</v>
      </c>
      <c r="C3464" s="183">
        <v>0.56335400000000002</v>
      </c>
    </row>
    <row r="3465" spans="1:3" x14ac:dyDescent="0.25">
      <c r="A3465" s="180">
        <v>42513</v>
      </c>
      <c r="B3465" s="181">
        <v>16</v>
      </c>
      <c r="C3465" s="183">
        <v>0.56335400000000002</v>
      </c>
    </row>
    <row r="3466" spans="1:3" x14ac:dyDescent="0.25">
      <c r="A3466" s="180">
        <v>42513</v>
      </c>
      <c r="B3466" s="181">
        <v>17</v>
      </c>
      <c r="C3466" s="183">
        <v>0.56335400000000002</v>
      </c>
    </row>
    <row r="3467" spans="1:3" x14ac:dyDescent="0.25">
      <c r="A3467" s="180">
        <v>42513</v>
      </c>
      <c r="B3467" s="181">
        <v>18</v>
      </c>
      <c r="C3467" s="183">
        <v>0.56335400000000002</v>
      </c>
    </row>
    <row r="3468" spans="1:3" x14ac:dyDescent="0.25">
      <c r="A3468" s="180">
        <v>42513</v>
      </c>
      <c r="B3468" s="181">
        <v>19</v>
      </c>
      <c r="C3468" s="183">
        <v>0.56335400000000002</v>
      </c>
    </row>
    <row r="3469" spans="1:3" x14ac:dyDescent="0.25">
      <c r="A3469" s="180">
        <v>42513</v>
      </c>
      <c r="B3469" s="181">
        <v>20</v>
      </c>
      <c r="C3469" s="183">
        <v>0.56335400000000002</v>
      </c>
    </row>
    <row r="3470" spans="1:3" x14ac:dyDescent="0.25">
      <c r="A3470" s="180">
        <v>42513</v>
      </c>
      <c r="B3470" s="181">
        <v>21</v>
      </c>
      <c r="C3470" s="183">
        <v>0.56335400000000002</v>
      </c>
    </row>
    <row r="3471" spans="1:3" x14ac:dyDescent="0.25">
      <c r="A3471" s="180">
        <v>42513</v>
      </c>
      <c r="B3471" s="181">
        <v>22</v>
      </c>
      <c r="C3471" s="183">
        <v>0.56335400000000002</v>
      </c>
    </row>
    <row r="3472" spans="1:3" x14ac:dyDescent="0.25">
      <c r="A3472" s="180">
        <v>42513</v>
      </c>
      <c r="B3472" s="181">
        <v>23</v>
      </c>
      <c r="C3472" s="183">
        <v>0.56335400000000002</v>
      </c>
    </row>
    <row r="3473" spans="1:3" x14ac:dyDescent="0.25">
      <c r="A3473" s="180">
        <v>42513</v>
      </c>
      <c r="B3473" s="181">
        <v>24</v>
      </c>
      <c r="C3473" s="183">
        <v>0.56335400000000002</v>
      </c>
    </row>
    <row r="3474" spans="1:3" x14ac:dyDescent="0.25">
      <c r="A3474" s="180">
        <v>42514</v>
      </c>
      <c r="B3474" s="181">
        <v>1</v>
      </c>
      <c r="C3474" s="183">
        <v>0.56335400000000002</v>
      </c>
    </row>
    <row r="3475" spans="1:3" x14ac:dyDescent="0.25">
      <c r="A3475" s="180">
        <v>42514</v>
      </c>
      <c r="B3475" s="181">
        <v>2</v>
      </c>
      <c r="C3475" s="183">
        <v>0.56335400000000002</v>
      </c>
    </row>
    <row r="3476" spans="1:3" x14ac:dyDescent="0.25">
      <c r="A3476" s="180">
        <v>42514</v>
      </c>
      <c r="B3476" s="181">
        <v>3</v>
      </c>
      <c r="C3476" s="183">
        <v>0.56335400000000002</v>
      </c>
    </row>
    <row r="3477" spans="1:3" x14ac:dyDescent="0.25">
      <c r="A3477" s="180">
        <v>42514</v>
      </c>
      <c r="B3477" s="181">
        <v>4</v>
      </c>
      <c r="C3477" s="183">
        <v>0.56335400000000002</v>
      </c>
    </row>
    <row r="3478" spans="1:3" x14ac:dyDescent="0.25">
      <c r="A3478" s="180">
        <v>42514</v>
      </c>
      <c r="B3478" s="181">
        <v>5</v>
      </c>
      <c r="C3478" s="183">
        <v>0.56335400000000002</v>
      </c>
    </row>
    <row r="3479" spans="1:3" x14ac:dyDescent="0.25">
      <c r="A3479" s="180">
        <v>42514</v>
      </c>
      <c r="B3479" s="181">
        <v>6</v>
      </c>
      <c r="C3479" s="183">
        <v>0.56335400000000002</v>
      </c>
    </row>
    <row r="3480" spans="1:3" x14ac:dyDescent="0.25">
      <c r="A3480" s="180">
        <v>42514</v>
      </c>
      <c r="B3480" s="181">
        <v>7</v>
      </c>
      <c r="C3480" s="183">
        <v>0.56335400000000002</v>
      </c>
    </row>
    <row r="3481" spans="1:3" x14ac:dyDescent="0.25">
      <c r="A3481" s="180">
        <v>42514</v>
      </c>
      <c r="B3481" s="181">
        <v>8</v>
      </c>
      <c r="C3481" s="183">
        <v>0.56335400000000002</v>
      </c>
    </row>
    <row r="3482" spans="1:3" x14ac:dyDescent="0.25">
      <c r="A3482" s="180">
        <v>42514</v>
      </c>
      <c r="B3482" s="181">
        <v>9</v>
      </c>
      <c r="C3482" s="183">
        <v>0.56335400000000002</v>
      </c>
    </row>
    <row r="3483" spans="1:3" x14ac:dyDescent="0.25">
      <c r="A3483" s="180">
        <v>42514</v>
      </c>
      <c r="B3483" s="181">
        <v>10</v>
      </c>
      <c r="C3483" s="183">
        <v>0.56335400000000002</v>
      </c>
    </row>
    <row r="3484" spans="1:3" x14ac:dyDescent="0.25">
      <c r="A3484" s="180">
        <v>42514</v>
      </c>
      <c r="B3484" s="181">
        <v>11</v>
      </c>
      <c r="C3484" s="183">
        <v>0.56335400000000002</v>
      </c>
    </row>
    <row r="3485" spans="1:3" x14ac:dyDescent="0.25">
      <c r="A3485" s="180">
        <v>42514</v>
      </c>
      <c r="B3485" s="181">
        <v>12</v>
      </c>
      <c r="C3485" s="183">
        <v>0.56335400000000002</v>
      </c>
    </row>
    <row r="3486" spans="1:3" x14ac:dyDescent="0.25">
      <c r="A3486" s="180">
        <v>42514</v>
      </c>
      <c r="B3486" s="181">
        <v>13</v>
      </c>
      <c r="C3486" s="183">
        <v>0.56335400000000002</v>
      </c>
    </row>
    <row r="3487" spans="1:3" x14ac:dyDescent="0.25">
      <c r="A3487" s="180">
        <v>42514</v>
      </c>
      <c r="B3487" s="181">
        <v>14</v>
      </c>
      <c r="C3487" s="183">
        <v>0.56335400000000002</v>
      </c>
    </row>
    <row r="3488" spans="1:3" x14ac:dyDescent="0.25">
      <c r="A3488" s="180">
        <v>42514</v>
      </c>
      <c r="B3488" s="181">
        <v>15</v>
      </c>
      <c r="C3488" s="183">
        <v>0.56335400000000002</v>
      </c>
    </row>
    <row r="3489" spans="1:3" x14ac:dyDescent="0.25">
      <c r="A3489" s="180">
        <v>42514</v>
      </c>
      <c r="B3489" s="181">
        <v>16</v>
      </c>
      <c r="C3489" s="183">
        <v>0.56335400000000002</v>
      </c>
    </row>
    <row r="3490" spans="1:3" x14ac:dyDescent="0.25">
      <c r="A3490" s="180">
        <v>42514</v>
      </c>
      <c r="B3490" s="181">
        <v>17</v>
      </c>
      <c r="C3490" s="183">
        <v>0.56335400000000002</v>
      </c>
    </row>
    <row r="3491" spans="1:3" x14ac:dyDescent="0.25">
      <c r="A3491" s="180">
        <v>42514</v>
      </c>
      <c r="B3491" s="181">
        <v>18</v>
      </c>
      <c r="C3491" s="183">
        <v>0.56335400000000002</v>
      </c>
    </row>
    <row r="3492" spans="1:3" x14ac:dyDescent="0.25">
      <c r="A3492" s="180">
        <v>42514</v>
      </c>
      <c r="B3492" s="181">
        <v>19</v>
      </c>
      <c r="C3492" s="183">
        <v>0.56335400000000002</v>
      </c>
    </row>
    <row r="3493" spans="1:3" x14ac:dyDescent="0.25">
      <c r="A3493" s="180">
        <v>42514</v>
      </c>
      <c r="B3493" s="181">
        <v>20</v>
      </c>
      <c r="C3493" s="183">
        <v>0.56335400000000002</v>
      </c>
    </row>
    <row r="3494" spans="1:3" x14ac:dyDescent="0.25">
      <c r="A3494" s="180">
        <v>42514</v>
      </c>
      <c r="B3494" s="181">
        <v>21</v>
      </c>
      <c r="C3494" s="183">
        <v>0.56335400000000002</v>
      </c>
    </row>
    <row r="3495" spans="1:3" x14ac:dyDescent="0.25">
      <c r="A3495" s="180">
        <v>42514</v>
      </c>
      <c r="B3495" s="181">
        <v>22</v>
      </c>
      <c r="C3495" s="183">
        <v>0.56335400000000002</v>
      </c>
    </row>
    <row r="3496" spans="1:3" x14ac:dyDescent="0.25">
      <c r="A3496" s="180">
        <v>42514</v>
      </c>
      <c r="B3496" s="181">
        <v>23</v>
      </c>
      <c r="C3496" s="183">
        <v>0.56335400000000002</v>
      </c>
    </row>
    <row r="3497" spans="1:3" x14ac:dyDescent="0.25">
      <c r="A3497" s="180">
        <v>42514</v>
      </c>
      <c r="B3497" s="181">
        <v>24</v>
      </c>
      <c r="C3497" s="183">
        <v>0.56335400000000002</v>
      </c>
    </row>
    <row r="3498" spans="1:3" x14ac:dyDescent="0.25">
      <c r="A3498" s="180">
        <v>42515</v>
      </c>
      <c r="B3498" s="181">
        <v>1</v>
      </c>
      <c r="C3498" s="183">
        <v>0.56335400000000002</v>
      </c>
    </row>
    <row r="3499" spans="1:3" x14ac:dyDescent="0.25">
      <c r="A3499" s="180">
        <v>42515</v>
      </c>
      <c r="B3499" s="181">
        <v>2</v>
      </c>
      <c r="C3499" s="183">
        <v>0.56335400000000002</v>
      </c>
    </row>
    <row r="3500" spans="1:3" x14ac:dyDescent="0.25">
      <c r="A3500" s="180">
        <v>42515</v>
      </c>
      <c r="B3500" s="181">
        <v>3</v>
      </c>
      <c r="C3500" s="183">
        <v>0.56335400000000002</v>
      </c>
    </row>
    <row r="3501" spans="1:3" x14ac:dyDescent="0.25">
      <c r="A3501" s="180">
        <v>42515</v>
      </c>
      <c r="B3501" s="181">
        <v>4</v>
      </c>
      <c r="C3501" s="183">
        <v>0.56335400000000002</v>
      </c>
    </row>
    <row r="3502" spans="1:3" x14ac:dyDescent="0.25">
      <c r="A3502" s="180">
        <v>42515</v>
      </c>
      <c r="B3502" s="181">
        <v>5</v>
      </c>
      <c r="C3502" s="183">
        <v>0.56335400000000002</v>
      </c>
    </row>
    <row r="3503" spans="1:3" x14ac:dyDescent="0.25">
      <c r="A3503" s="180">
        <v>42515</v>
      </c>
      <c r="B3503" s="181">
        <v>6</v>
      </c>
      <c r="C3503" s="183">
        <v>0.56335400000000002</v>
      </c>
    </row>
    <row r="3504" spans="1:3" x14ac:dyDescent="0.25">
      <c r="A3504" s="180">
        <v>42515</v>
      </c>
      <c r="B3504" s="181">
        <v>7</v>
      </c>
      <c r="C3504" s="183">
        <v>0.56335400000000002</v>
      </c>
    </row>
    <row r="3505" spans="1:3" x14ac:dyDescent="0.25">
      <c r="A3505" s="180">
        <v>42515</v>
      </c>
      <c r="B3505" s="181">
        <v>8</v>
      </c>
      <c r="C3505" s="183">
        <v>0.56335400000000002</v>
      </c>
    </row>
    <row r="3506" spans="1:3" x14ac:dyDescent="0.25">
      <c r="A3506" s="180">
        <v>42515</v>
      </c>
      <c r="B3506" s="181">
        <v>9</v>
      </c>
      <c r="C3506" s="183">
        <v>0.56335400000000002</v>
      </c>
    </row>
    <row r="3507" spans="1:3" x14ac:dyDescent="0.25">
      <c r="A3507" s="180">
        <v>42515</v>
      </c>
      <c r="B3507" s="181">
        <v>10</v>
      </c>
      <c r="C3507" s="183">
        <v>0.56335400000000002</v>
      </c>
    </row>
    <row r="3508" spans="1:3" x14ac:dyDescent="0.25">
      <c r="A3508" s="180">
        <v>42515</v>
      </c>
      <c r="B3508" s="181">
        <v>11</v>
      </c>
      <c r="C3508" s="183">
        <v>0.56335400000000002</v>
      </c>
    </row>
    <row r="3509" spans="1:3" x14ac:dyDescent="0.25">
      <c r="A3509" s="180">
        <v>42515</v>
      </c>
      <c r="B3509" s="181">
        <v>12</v>
      </c>
      <c r="C3509" s="183">
        <v>0.56335400000000002</v>
      </c>
    </row>
    <row r="3510" spans="1:3" x14ac:dyDescent="0.25">
      <c r="A3510" s="180">
        <v>42515</v>
      </c>
      <c r="B3510" s="181">
        <v>13</v>
      </c>
      <c r="C3510" s="183">
        <v>0.56335400000000002</v>
      </c>
    </row>
    <row r="3511" spans="1:3" x14ac:dyDescent="0.25">
      <c r="A3511" s="180">
        <v>42515</v>
      </c>
      <c r="B3511" s="181">
        <v>14</v>
      </c>
      <c r="C3511" s="183">
        <v>0.56335400000000002</v>
      </c>
    </row>
    <row r="3512" spans="1:3" x14ac:dyDescent="0.25">
      <c r="A3512" s="180">
        <v>42515</v>
      </c>
      <c r="B3512" s="181">
        <v>15</v>
      </c>
      <c r="C3512" s="183">
        <v>0.56335400000000002</v>
      </c>
    </row>
    <row r="3513" spans="1:3" x14ac:dyDescent="0.25">
      <c r="A3513" s="180">
        <v>42515</v>
      </c>
      <c r="B3513" s="181">
        <v>16</v>
      </c>
      <c r="C3513" s="183">
        <v>0.56335400000000002</v>
      </c>
    </row>
    <row r="3514" spans="1:3" x14ac:dyDescent="0.25">
      <c r="A3514" s="180">
        <v>42515</v>
      </c>
      <c r="B3514" s="181">
        <v>17</v>
      </c>
      <c r="C3514" s="183">
        <v>0.56335400000000002</v>
      </c>
    </row>
    <row r="3515" spans="1:3" x14ac:dyDescent="0.25">
      <c r="A3515" s="180">
        <v>42515</v>
      </c>
      <c r="B3515" s="181">
        <v>18</v>
      </c>
      <c r="C3515" s="183">
        <v>0.56335400000000002</v>
      </c>
    </row>
    <row r="3516" spans="1:3" x14ac:dyDescent="0.25">
      <c r="A3516" s="180">
        <v>42515</v>
      </c>
      <c r="B3516" s="181">
        <v>19</v>
      </c>
      <c r="C3516" s="183">
        <v>0.56335400000000002</v>
      </c>
    </row>
    <row r="3517" spans="1:3" x14ac:dyDescent="0.25">
      <c r="A3517" s="180">
        <v>42515</v>
      </c>
      <c r="B3517" s="181">
        <v>20</v>
      </c>
      <c r="C3517" s="183">
        <v>0.56335400000000002</v>
      </c>
    </row>
    <row r="3518" spans="1:3" x14ac:dyDescent="0.25">
      <c r="A3518" s="180">
        <v>42515</v>
      </c>
      <c r="B3518" s="181">
        <v>21</v>
      </c>
      <c r="C3518" s="183">
        <v>0.56335400000000002</v>
      </c>
    </row>
    <row r="3519" spans="1:3" x14ac:dyDescent="0.25">
      <c r="A3519" s="180">
        <v>42515</v>
      </c>
      <c r="B3519" s="181">
        <v>22</v>
      </c>
      <c r="C3519" s="183">
        <v>0.56335400000000002</v>
      </c>
    </row>
    <row r="3520" spans="1:3" x14ac:dyDescent="0.25">
      <c r="A3520" s="180">
        <v>42515</v>
      </c>
      <c r="B3520" s="181">
        <v>23</v>
      </c>
      <c r="C3520" s="183">
        <v>0.56335400000000002</v>
      </c>
    </row>
    <row r="3521" spans="1:3" x14ac:dyDescent="0.25">
      <c r="A3521" s="180">
        <v>42515</v>
      </c>
      <c r="B3521" s="181">
        <v>24</v>
      </c>
      <c r="C3521" s="183">
        <v>0.56335400000000002</v>
      </c>
    </row>
    <row r="3522" spans="1:3" x14ac:dyDescent="0.25">
      <c r="A3522" s="180">
        <v>42516</v>
      </c>
      <c r="B3522" s="181">
        <v>1</v>
      </c>
      <c r="C3522" s="183">
        <v>0.56335400000000002</v>
      </c>
    </row>
    <row r="3523" spans="1:3" x14ac:dyDescent="0.25">
      <c r="A3523" s="180">
        <v>42516</v>
      </c>
      <c r="B3523" s="181">
        <v>2</v>
      </c>
      <c r="C3523" s="183">
        <v>0.56335400000000002</v>
      </c>
    </row>
    <row r="3524" spans="1:3" x14ac:dyDescent="0.25">
      <c r="A3524" s="180">
        <v>42516</v>
      </c>
      <c r="B3524" s="181">
        <v>3</v>
      </c>
      <c r="C3524" s="183">
        <v>0.56335400000000002</v>
      </c>
    </row>
    <row r="3525" spans="1:3" x14ac:dyDescent="0.25">
      <c r="A3525" s="180">
        <v>42516</v>
      </c>
      <c r="B3525" s="181">
        <v>4</v>
      </c>
      <c r="C3525" s="183">
        <v>0.56335400000000002</v>
      </c>
    </row>
    <row r="3526" spans="1:3" x14ac:dyDescent="0.25">
      <c r="A3526" s="180">
        <v>42516</v>
      </c>
      <c r="B3526" s="181">
        <v>5</v>
      </c>
      <c r="C3526" s="183">
        <v>0.56335400000000002</v>
      </c>
    </row>
    <row r="3527" spans="1:3" x14ac:dyDescent="0.25">
      <c r="A3527" s="180">
        <v>42516</v>
      </c>
      <c r="B3527" s="181">
        <v>6</v>
      </c>
      <c r="C3527" s="183">
        <v>0.56335400000000002</v>
      </c>
    </row>
    <row r="3528" spans="1:3" x14ac:dyDescent="0.25">
      <c r="A3528" s="180">
        <v>42516</v>
      </c>
      <c r="B3528" s="181">
        <v>7</v>
      </c>
      <c r="C3528" s="183">
        <v>0.56335400000000002</v>
      </c>
    </row>
    <row r="3529" spans="1:3" x14ac:dyDescent="0.25">
      <c r="A3529" s="180">
        <v>42516</v>
      </c>
      <c r="B3529" s="181">
        <v>8</v>
      </c>
      <c r="C3529" s="183">
        <v>0.56335400000000002</v>
      </c>
    </row>
    <row r="3530" spans="1:3" x14ac:dyDescent="0.25">
      <c r="A3530" s="180">
        <v>42516</v>
      </c>
      <c r="B3530" s="181">
        <v>9</v>
      </c>
      <c r="C3530" s="183">
        <v>0.56335400000000002</v>
      </c>
    </row>
    <row r="3531" spans="1:3" x14ac:dyDescent="0.25">
      <c r="A3531" s="180">
        <v>42516</v>
      </c>
      <c r="B3531" s="181">
        <v>10</v>
      </c>
      <c r="C3531" s="183">
        <v>0.56335400000000002</v>
      </c>
    </row>
    <row r="3532" spans="1:3" x14ac:dyDescent="0.25">
      <c r="A3532" s="180">
        <v>42516</v>
      </c>
      <c r="B3532" s="181">
        <v>11</v>
      </c>
      <c r="C3532" s="183">
        <v>0.56335400000000002</v>
      </c>
    </row>
    <row r="3533" spans="1:3" x14ac:dyDescent="0.25">
      <c r="A3533" s="180">
        <v>42516</v>
      </c>
      <c r="B3533" s="181">
        <v>12</v>
      </c>
      <c r="C3533" s="183">
        <v>0.56335400000000002</v>
      </c>
    </row>
    <row r="3534" spans="1:3" x14ac:dyDescent="0.25">
      <c r="A3534" s="180">
        <v>42516</v>
      </c>
      <c r="B3534" s="181">
        <v>13</v>
      </c>
      <c r="C3534" s="183">
        <v>0.56335400000000002</v>
      </c>
    </row>
    <row r="3535" spans="1:3" x14ac:dyDescent="0.25">
      <c r="A3535" s="180">
        <v>42516</v>
      </c>
      <c r="B3535" s="181">
        <v>14</v>
      </c>
      <c r="C3535" s="183">
        <v>0.56335400000000002</v>
      </c>
    </row>
    <row r="3536" spans="1:3" x14ac:dyDescent="0.25">
      <c r="A3536" s="180">
        <v>42516</v>
      </c>
      <c r="B3536" s="181">
        <v>15</v>
      </c>
      <c r="C3536" s="183">
        <v>0.56335400000000002</v>
      </c>
    </row>
    <row r="3537" spans="1:3" x14ac:dyDescent="0.25">
      <c r="A3537" s="180">
        <v>42516</v>
      </c>
      <c r="B3537" s="181">
        <v>16</v>
      </c>
      <c r="C3537" s="183">
        <v>0.56335400000000002</v>
      </c>
    </row>
    <row r="3538" spans="1:3" x14ac:dyDescent="0.25">
      <c r="A3538" s="180">
        <v>42516</v>
      </c>
      <c r="B3538" s="181">
        <v>17</v>
      </c>
      <c r="C3538" s="183">
        <v>0.56335400000000002</v>
      </c>
    </row>
    <row r="3539" spans="1:3" x14ac:dyDescent="0.25">
      <c r="A3539" s="180">
        <v>42516</v>
      </c>
      <c r="B3539" s="181">
        <v>18</v>
      </c>
      <c r="C3539" s="183">
        <v>0.56335400000000002</v>
      </c>
    </row>
    <row r="3540" spans="1:3" x14ac:dyDescent="0.25">
      <c r="A3540" s="180">
        <v>42516</v>
      </c>
      <c r="B3540" s="181">
        <v>19</v>
      </c>
      <c r="C3540" s="183">
        <v>0.56335400000000002</v>
      </c>
    </row>
    <row r="3541" spans="1:3" x14ac:dyDescent="0.25">
      <c r="A3541" s="180">
        <v>42516</v>
      </c>
      <c r="B3541" s="181">
        <v>20</v>
      </c>
      <c r="C3541" s="183">
        <v>0.56335400000000002</v>
      </c>
    </row>
    <row r="3542" spans="1:3" x14ac:dyDescent="0.25">
      <c r="A3542" s="180">
        <v>42516</v>
      </c>
      <c r="B3542" s="181">
        <v>21</v>
      </c>
      <c r="C3542" s="183">
        <v>0.56335400000000002</v>
      </c>
    </row>
    <row r="3543" spans="1:3" x14ac:dyDescent="0.25">
      <c r="A3543" s="180">
        <v>42516</v>
      </c>
      <c r="B3543" s="181">
        <v>22</v>
      </c>
      <c r="C3543" s="183">
        <v>0.56335400000000002</v>
      </c>
    </row>
    <row r="3544" spans="1:3" x14ac:dyDescent="0.25">
      <c r="A3544" s="180">
        <v>42516</v>
      </c>
      <c r="B3544" s="181">
        <v>23</v>
      </c>
      <c r="C3544" s="183">
        <v>0.56335400000000002</v>
      </c>
    </row>
    <row r="3545" spans="1:3" x14ac:dyDescent="0.25">
      <c r="A3545" s="180">
        <v>42516</v>
      </c>
      <c r="B3545" s="181">
        <v>24</v>
      </c>
      <c r="C3545" s="183">
        <v>0.56335400000000002</v>
      </c>
    </row>
    <row r="3546" spans="1:3" x14ac:dyDescent="0.25">
      <c r="A3546" s="180">
        <v>42517</v>
      </c>
      <c r="B3546" s="181">
        <v>1</v>
      </c>
      <c r="C3546" s="183">
        <v>0.56335400000000002</v>
      </c>
    </row>
    <row r="3547" spans="1:3" x14ac:dyDescent="0.25">
      <c r="A3547" s="180">
        <v>42517</v>
      </c>
      <c r="B3547" s="181">
        <v>2</v>
      </c>
      <c r="C3547" s="183">
        <v>0.56335400000000002</v>
      </c>
    </row>
    <row r="3548" spans="1:3" x14ac:dyDescent="0.25">
      <c r="A3548" s="180">
        <v>42517</v>
      </c>
      <c r="B3548" s="181">
        <v>3</v>
      </c>
      <c r="C3548" s="183">
        <v>0.56335400000000002</v>
      </c>
    </row>
    <row r="3549" spans="1:3" x14ac:dyDescent="0.25">
      <c r="A3549" s="180">
        <v>42517</v>
      </c>
      <c r="B3549" s="181">
        <v>4</v>
      </c>
      <c r="C3549" s="183">
        <v>0.56335400000000002</v>
      </c>
    </row>
    <row r="3550" spans="1:3" x14ac:dyDescent="0.25">
      <c r="A3550" s="180">
        <v>42517</v>
      </c>
      <c r="B3550" s="181">
        <v>5</v>
      </c>
      <c r="C3550" s="183">
        <v>0.56335400000000002</v>
      </c>
    </row>
    <row r="3551" spans="1:3" x14ac:dyDescent="0.25">
      <c r="A3551" s="180">
        <v>42517</v>
      </c>
      <c r="B3551" s="181">
        <v>6</v>
      </c>
      <c r="C3551" s="183">
        <v>0.56335400000000002</v>
      </c>
    </row>
    <row r="3552" spans="1:3" x14ac:dyDescent="0.25">
      <c r="A3552" s="180">
        <v>42517</v>
      </c>
      <c r="B3552" s="181">
        <v>7</v>
      </c>
      <c r="C3552" s="183">
        <v>0.56335400000000002</v>
      </c>
    </row>
    <row r="3553" spans="1:3" x14ac:dyDescent="0.25">
      <c r="A3553" s="180">
        <v>42517</v>
      </c>
      <c r="B3553" s="181">
        <v>8</v>
      </c>
      <c r="C3553" s="183">
        <v>0.56335400000000002</v>
      </c>
    </row>
    <row r="3554" spans="1:3" x14ac:dyDescent="0.25">
      <c r="A3554" s="180">
        <v>42517</v>
      </c>
      <c r="B3554" s="181">
        <v>9</v>
      </c>
      <c r="C3554" s="183">
        <v>0.56335400000000002</v>
      </c>
    </row>
    <row r="3555" spans="1:3" x14ac:dyDescent="0.25">
      <c r="A3555" s="180">
        <v>42517</v>
      </c>
      <c r="B3555" s="181">
        <v>10</v>
      </c>
      <c r="C3555" s="183">
        <v>0.56335400000000002</v>
      </c>
    </row>
    <row r="3556" spans="1:3" x14ac:dyDescent="0.25">
      <c r="A3556" s="180">
        <v>42517</v>
      </c>
      <c r="B3556" s="181">
        <v>11</v>
      </c>
      <c r="C3556" s="183">
        <v>0.56335400000000002</v>
      </c>
    </row>
    <row r="3557" spans="1:3" x14ac:dyDescent="0.25">
      <c r="A3557" s="180">
        <v>42517</v>
      </c>
      <c r="B3557" s="181">
        <v>12</v>
      </c>
      <c r="C3557" s="183">
        <v>0.56335400000000002</v>
      </c>
    </row>
    <row r="3558" spans="1:3" x14ac:dyDescent="0.25">
      <c r="A3558" s="180">
        <v>42517</v>
      </c>
      <c r="B3558" s="181">
        <v>13</v>
      </c>
      <c r="C3558" s="183">
        <v>0.56335400000000002</v>
      </c>
    </row>
    <row r="3559" spans="1:3" x14ac:dyDescent="0.25">
      <c r="A3559" s="180">
        <v>42517</v>
      </c>
      <c r="B3559" s="181">
        <v>14</v>
      </c>
      <c r="C3559" s="183">
        <v>0.56335400000000002</v>
      </c>
    </row>
    <row r="3560" spans="1:3" x14ac:dyDescent="0.25">
      <c r="A3560" s="180">
        <v>42517</v>
      </c>
      <c r="B3560" s="181">
        <v>15</v>
      </c>
      <c r="C3560" s="183">
        <v>0.56335400000000002</v>
      </c>
    </row>
    <row r="3561" spans="1:3" x14ac:dyDescent="0.25">
      <c r="A3561" s="180">
        <v>42517</v>
      </c>
      <c r="B3561" s="181">
        <v>16</v>
      </c>
      <c r="C3561" s="183">
        <v>0.56335400000000002</v>
      </c>
    </row>
    <row r="3562" spans="1:3" x14ac:dyDescent="0.25">
      <c r="A3562" s="180">
        <v>42517</v>
      </c>
      <c r="B3562" s="181">
        <v>17</v>
      </c>
      <c r="C3562" s="183">
        <v>0.56335400000000002</v>
      </c>
    </row>
    <row r="3563" spans="1:3" x14ac:dyDescent="0.25">
      <c r="A3563" s="180">
        <v>42517</v>
      </c>
      <c r="B3563" s="181">
        <v>18</v>
      </c>
      <c r="C3563" s="183">
        <v>0.56335400000000002</v>
      </c>
    </row>
    <row r="3564" spans="1:3" x14ac:dyDescent="0.25">
      <c r="A3564" s="180">
        <v>42517</v>
      </c>
      <c r="B3564" s="181">
        <v>19</v>
      </c>
      <c r="C3564" s="183">
        <v>0.56335400000000002</v>
      </c>
    </row>
    <row r="3565" spans="1:3" x14ac:dyDescent="0.25">
      <c r="A3565" s="180">
        <v>42517</v>
      </c>
      <c r="B3565" s="181">
        <v>20</v>
      </c>
      <c r="C3565" s="183">
        <v>0.56335400000000002</v>
      </c>
    </row>
    <row r="3566" spans="1:3" x14ac:dyDescent="0.25">
      <c r="A3566" s="180">
        <v>42517</v>
      </c>
      <c r="B3566" s="181">
        <v>21</v>
      </c>
      <c r="C3566" s="183">
        <v>0.56335400000000002</v>
      </c>
    </row>
    <row r="3567" spans="1:3" x14ac:dyDescent="0.25">
      <c r="A3567" s="180">
        <v>42517</v>
      </c>
      <c r="B3567" s="181">
        <v>22</v>
      </c>
      <c r="C3567" s="183">
        <v>0.56335400000000002</v>
      </c>
    </row>
    <row r="3568" spans="1:3" x14ac:dyDescent="0.25">
      <c r="A3568" s="180">
        <v>42517</v>
      </c>
      <c r="B3568" s="181">
        <v>23</v>
      </c>
      <c r="C3568" s="183">
        <v>0.56335400000000002</v>
      </c>
    </row>
    <row r="3569" spans="1:3" x14ac:dyDescent="0.25">
      <c r="A3569" s="180">
        <v>42517</v>
      </c>
      <c r="B3569" s="181">
        <v>24</v>
      </c>
      <c r="C3569" s="183">
        <v>0.56335400000000002</v>
      </c>
    </row>
    <row r="3570" spans="1:3" x14ac:dyDescent="0.25">
      <c r="A3570" s="180">
        <v>42518</v>
      </c>
      <c r="B3570" s="181">
        <v>1</v>
      </c>
      <c r="C3570" s="183">
        <v>0.56335400000000002</v>
      </c>
    </row>
    <row r="3571" spans="1:3" x14ac:dyDescent="0.25">
      <c r="A3571" s="180">
        <v>42518</v>
      </c>
      <c r="B3571" s="181">
        <v>2</v>
      </c>
      <c r="C3571" s="183">
        <v>0.56335400000000002</v>
      </c>
    </row>
    <row r="3572" spans="1:3" x14ac:dyDescent="0.25">
      <c r="A3572" s="180">
        <v>42518</v>
      </c>
      <c r="B3572" s="181">
        <v>3</v>
      </c>
      <c r="C3572" s="183">
        <v>0.56335400000000002</v>
      </c>
    </row>
    <row r="3573" spans="1:3" x14ac:dyDescent="0.25">
      <c r="A3573" s="180">
        <v>42518</v>
      </c>
      <c r="B3573" s="181">
        <v>4</v>
      </c>
      <c r="C3573" s="183">
        <v>0.56335400000000002</v>
      </c>
    </row>
    <row r="3574" spans="1:3" x14ac:dyDescent="0.25">
      <c r="A3574" s="180">
        <v>42518</v>
      </c>
      <c r="B3574" s="181">
        <v>5</v>
      </c>
      <c r="C3574" s="183">
        <v>0.56335400000000002</v>
      </c>
    </row>
    <row r="3575" spans="1:3" x14ac:dyDescent="0.25">
      <c r="A3575" s="180">
        <v>42518</v>
      </c>
      <c r="B3575" s="181">
        <v>6</v>
      </c>
      <c r="C3575" s="183">
        <v>0.56335400000000002</v>
      </c>
    </row>
    <row r="3576" spans="1:3" x14ac:dyDescent="0.25">
      <c r="A3576" s="180">
        <v>42518</v>
      </c>
      <c r="B3576" s="181">
        <v>7</v>
      </c>
      <c r="C3576" s="183">
        <v>0.56335400000000002</v>
      </c>
    </row>
    <row r="3577" spans="1:3" x14ac:dyDescent="0.25">
      <c r="A3577" s="180">
        <v>42518</v>
      </c>
      <c r="B3577" s="181">
        <v>8</v>
      </c>
      <c r="C3577" s="183">
        <v>0.56335400000000002</v>
      </c>
    </row>
    <row r="3578" spans="1:3" x14ac:dyDescent="0.25">
      <c r="A3578" s="180">
        <v>42518</v>
      </c>
      <c r="B3578" s="181">
        <v>9</v>
      </c>
      <c r="C3578" s="183">
        <v>0.56335400000000002</v>
      </c>
    </row>
    <row r="3579" spans="1:3" x14ac:dyDescent="0.25">
      <c r="A3579" s="180">
        <v>42518</v>
      </c>
      <c r="B3579" s="181">
        <v>10</v>
      </c>
      <c r="C3579" s="183">
        <v>0.56335400000000002</v>
      </c>
    </row>
    <row r="3580" spans="1:3" x14ac:dyDescent="0.25">
      <c r="A3580" s="180">
        <v>42518</v>
      </c>
      <c r="B3580" s="181">
        <v>11</v>
      </c>
      <c r="C3580" s="183">
        <v>0.56335400000000002</v>
      </c>
    </row>
    <row r="3581" spans="1:3" x14ac:dyDescent="0.25">
      <c r="A3581" s="180">
        <v>42518</v>
      </c>
      <c r="B3581" s="181">
        <v>12</v>
      </c>
      <c r="C3581" s="183">
        <v>0.56335400000000002</v>
      </c>
    </row>
    <row r="3582" spans="1:3" x14ac:dyDescent="0.25">
      <c r="A3582" s="180">
        <v>42518</v>
      </c>
      <c r="B3582" s="181">
        <v>13</v>
      </c>
      <c r="C3582" s="183">
        <v>0.56335400000000002</v>
      </c>
    </row>
    <row r="3583" spans="1:3" x14ac:dyDescent="0.25">
      <c r="A3583" s="180">
        <v>42518</v>
      </c>
      <c r="B3583" s="181">
        <v>14</v>
      </c>
      <c r="C3583" s="183">
        <v>0.56335400000000002</v>
      </c>
    </row>
    <row r="3584" spans="1:3" x14ac:dyDescent="0.25">
      <c r="A3584" s="180">
        <v>42518</v>
      </c>
      <c r="B3584" s="181">
        <v>15</v>
      </c>
      <c r="C3584" s="183">
        <v>0.56335400000000002</v>
      </c>
    </row>
    <row r="3585" spans="1:3" x14ac:dyDescent="0.25">
      <c r="A3585" s="180">
        <v>42518</v>
      </c>
      <c r="B3585" s="181">
        <v>16</v>
      </c>
      <c r="C3585" s="183">
        <v>0.56335400000000002</v>
      </c>
    </row>
    <row r="3586" spans="1:3" x14ac:dyDescent="0.25">
      <c r="A3586" s="180">
        <v>42518</v>
      </c>
      <c r="B3586" s="181">
        <v>17</v>
      </c>
      <c r="C3586" s="183">
        <v>0.56335400000000002</v>
      </c>
    </row>
    <row r="3587" spans="1:3" x14ac:dyDescent="0.25">
      <c r="A3587" s="180">
        <v>42518</v>
      </c>
      <c r="B3587" s="181">
        <v>18</v>
      </c>
      <c r="C3587" s="183">
        <v>0.56335400000000002</v>
      </c>
    </row>
    <row r="3588" spans="1:3" x14ac:dyDescent="0.25">
      <c r="A3588" s="180">
        <v>42518</v>
      </c>
      <c r="B3588" s="181">
        <v>19</v>
      </c>
      <c r="C3588" s="183">
        <v>0.56335400000000002</v>
      </c>
    </row>
    <row r="3589" spans="1:3" x14ac:dyDescent="0.25">
      <c r="A3589" s="180">
        <v>42518</v>
      </c>
      <c r="B3589" s="181">
        <v>20</v>
      </c>
      <c r="C3589" s="183">
        <v>0.56335400000000002</v>
      </c>
    </row>
    <row r="3590" spans="1:3" x14ac:dyDescent="0.25">
      <c r="A3590" s="180">
        <v>42518</v>
      </c>
      <c r="B3590" s="181">
        <v>21</v>
      </c>
      <c r="C3590" s="183">
        <v>0.56335400000000002</v>
      </c>
    </row>
    <row r="3591" spans="1:3" x14ac:dyDescent="0.25">
      <c r="A3591" s="180">
        <v>42518</v>
      </c>
      <c r="B3591" s="181">
        <v>22</v>
      </c>
      <c r="C3591" s="183">
        <v>0.56335400000000002</v>
      </c>
    </row>
    <row r="3592" spans="1:3" x14ac:dyDescent="0.25">
      <c r="A3592" s="180">
        <v>42518</v>
      </c>
      <c r="B3592" s="181">
        <v>23</v>
      </c>
      <c r="C3592" s="183">
        <v>0.56335400000000002</v>
      </c>
    </row>
    <row r="3593" spans="1:3" x14ac:dyDescent="0.25">
      <c r="A3593" s="180">
        <v>42518</v>
      </c>
      <c r="B3593" s="181">
        <v>24</v>
      </c>
      <c r="C3593" s="183">
        <v>0.56335400000000002</v>
      </c>
    </row>
    <row r="3594" spans="1:3" x14ac:dyDescent="0.25">
      <c r="A3594" s="180">
        <v>42519</v>
      </c>
      <c r="B3594" s="181">
        <v>1</v>
      </c>
      <c r="C3594" s="183">
        <v>0.56335400000000002</v>
      </c>
    </row>
    <row r="3595" spans="1:3" x14ac:dyDescent="0.25">
      <c r="A3595" s="180">
        <v>42519</v>
      </c>
      <c r="B3595" s="181">
        <v>2</v>
      </c>
      <c r="C3595" s="183">
        <v>0.56335400000000002</v>
      </c>
    </row>
    <row r="3596" spans="1:3" x14ac:dyDescent="0.25">
      <c r="A3596" s="180">
        <v>42519</v>
      </c>
      <c r="B3596" s="181">
        <v>3</v>
      </c>
      <c r="C3596" s="183">
        <v>0.56335400000000002</v>
      </c>
    </row>
    <row r="3597" spans="1:3" x14ac:dyDescent="0.25">
      <c r="A3597" s="180">
        <v>42519</v>
      </c>
      <c r="B3597" s="181">
        <v>4</v>
      </c>
      <c r="C3597" s="183">
        <v>0.56335400000000002</v>
      </c>
    </row>
    <row r="3598" spans="1:3" x14ac:dyDescent="0.25">
      <c r="A3598" s="180">
        <v>42519</v>
      </c>
      <c r="B3598" s="181">
        <v>5</v>
      </c>
      <c r="C3598" s="183">
        <v>0.56335400000000002</v>
      </c>
    </row>
    <row r="3599" spans="1:3" x14ac:dyDescent="0.25">
      <c r="A3599" s="180">
        <v>42519</v>
      </c>
      <c r="B3599" s="181">
        <v>6</v>
      </c>
      <c r="C3599" s="183">
        <v>0.56335400000000002</v>
      </c>
    </row>
    <row r="3600" spans="1:3" x14ac:dyDescent="0.25">
      <c r="A3600" s="180">
        <v>42519</v>
      </c>
      <c r="B3600" s="181">
        <v>7</v>
      </c>
      <c r="C3600" s="183">
        <v>0.56335400000000002</v>
      </c>
    </row>
    <row r="3601" spans="1:3" x14ac:dyDescent="0.25">
      <c r="A3601" s="180">
        <v>42519</v>
      </c>
      <c r="B3601" s="181">
        <v>8</v>
      </c>
      <c r="C3601" s="183">
        <v>0.56335400000000002</v>
      </c>
    </row>
    <row r="3602" spans="1:3" x14ac:dyDescent="0.25">
      <c r="A3602" s="180">
        <v>42519</v>
      </c>
      <c r="B3602" s="181">
        <v>9</v>
      </c>
      <c r="C3602" s="183">
        <v>0.56335400000000002</v>
      </c>
    </row>
    <row r="3603" spans="1:3" x14ac:dyDescent="0.25">
      <c r="A3603" s="180">
        <v>42519</v>
      </c>
      <c r="B3603" s="181">
        <v>10</v>
      </c>
      <c r="C3603" s="183">
        <v>0.56335400000000002</v>
      </c>
    </row>
    <row r="3604" spans="1:3" x14ac:dyDescent="0.25">
      <c r="A3604" s="180">
        <v>42519</v>
      </c>
      <c r="B3604" s="181">
        <v>11</v>
      </c>
      <c r="C3604" s="183">
        <v>0.56335400000000002</v>
      </c>
    </row>
    <row r="3605" spans="1:3" x14ac:dyDescent="0.25">
      <c r="A3605" s="180">
        <v>42519</v>
      </c>
      <c r="B3605" s="181">
        <v>12</v>
      </c>
      <c r="C3605" s="183">
        <v>0.56335400000000002</v>
      </c>
    </row>
    <row r="3606" spans="1:3" x14ac:dyDescent="0.25">
      <c r="A3606" s="180">
        <v>42519</v>
      </c>
      <c r="B3606" s="181">
        <v>13</v>
      </c>
      <c r="C3606" s="183">
        <v>0.56335400000000002</v>
      </c>
    </row>
    <row r="3607" spans="1:3" x14ac:dyDescent="0.25">
      <c r="A3607" s="180">
        <v>42519</v>
      </c>
      <c r="B3607" s="181">
        <v>14</v>
      </c>
      <c r="C3607" s="183">
        <v>0.56335400000000002</v>
      </c>
    </row>
    <row r="3608" spans="1:3" x14ac:dyDescent="0.25">
      <c r="A3608" s="180">
        <v>42519</v>
      </c>
      <c r="B3608" s="181">
        <v>15</v>
      </c>
      <c r="C3608" s="183">
        <v>0.56335400000000002</v>
      </c>
    </row>
    <row r="3609" spans="1:3" x14ac:dyDescent="0.25">
      <c r="A3609" s="180">
        <v>42519</v>
      </c>
      <c r="B3609" s="181">
        <v>16</v>
      </c>
      <c r="C3609" s="183">
        <v>0.56335400000000002</v>
      </c>
    </row>
    <row r="3610" spans="1:3" x14ac:dyDescent="0.25">
      <c r="A3610" s="180">
        <v>42519</v>
      </c>
      <c r="B3610" s="181">
        <v>17</v>
      </c>
      <c r="C3610" s="183">
        <v>0.56335400000000002</v>
      </c>
    </row>
    <row r="3611" spans="1:3" x14ac:dyDescent="0.25">
      <c r="A3611" s="180">
        <v>42519</v>
      </c>
      <c r="B3611" s="181">
        <v>18</v>
      </c>
      <c r="C3611" s="183">
        <v>0.56335400000000002</v>
      </c>
    </row>
    <row r="3612" spans="1:3" x14ac:dyDescent="0.25">
      <c r="A3612" s="180">
        <v>42519</v>
      </c>
      <c r="B3612" s="181">
        <v>19</v>
      </c>
      <c r="C3612" s="183">
        <v>0.56335400000000002</v>
      </c>
    </row>
    <row r="3613" spans="1:3" x14ac:dyDescent="0.25">
      <c r="A3613" s="180">
        <v>42519</v>
      </c>
      <c r="B3613" s="181">
        <v>20</v>
      </c>
      <c r="C3613" s="183">
        <v>0.56335400000000002</v>
      </c>
    </row>
    <row r="3614" spans="1:3" x14ac:dyDescent="0.25">
      <c r="A3614" s="180">
        <v>42519</v>
      </c>
      <c r="B3614" s="181">
        <v>21</v>
      </c>
      <c r="C3614" s="183">
        <v>0.56335400000000002</v>
      </c>
    </row>
    <row r="3615" spans="1:3" x14ac:dyDescent="0.25">
      <c r="A3615" s="180">
        <v>42519</v>
      </c>
      <c r="B3615" s="181">
        <v>22</v>
      </c>
      <c r="C3615" s="183">
        <v>0.56335400000000002</v>
      </c>
    </row>
    <row r="3616" spans="1:3" x14ac:dyDescent="0.25">
      <c r="A3616" s="180">
        <v>42519</v>
      </c>
      <c r="B3616" s="181">
        <v>23</v>
      </c>
      <c r="C3616" s="183">
        <v>0.56335400000000002</v>
      </c>
    </row>
    <row r="3617" spans="1:3" x14ac:dyDescent="0.25">
      <c r="A3617" s="180">
        <v>42519</v>
      </c>
      <c r="B3617" s="181">
        <v>24</v>
      </c>
      <c r="C3617" s="183">
        <v>0.56335400000000002</v>
      </c>
    </row>
    <row r="3618" spans="1:3" x14ac:dyDescent="0.25">
      <c r="A3618" s="180">
        <v>42520</v>
      </c>
      <c r="B3618" s="181">
        <v>1</v>
      </c>
      <c r="C3618" s="183">
        <v>0.56335400000000002</v>
      </c>
    </row>
    <row r="3619" spans="1:3" x14ac:dyDescent="0.25">
      <c r="A3619" s="180">
        <v>42520</v>
      </c>
      <c r="B3619" s="181">
        <v>2</v>
      </c>
      <c r="C3619" s="183">
        <v>0.56335400000000002</v>
      </c>
    </row>
    <row r="3620" spans="1:3" x14ac:dyDescent="0.25">
      <c r="A3620" s="180">
        <v>42520</v>
      </c>
      <c r="B3620" s="181">
        <v>3</v>
      </c>
      <c r="C3620" s="183">
        <v>0.56335400000000002</v>
      </c>
    </row>
    <row r="3621" spans="1:3" x14ac:dyDescent="0.25">
      <c r="A3621" s="180">
        <v>42520</v>
      </c>
      <c r="B3621" s="181">
        <v>4</v>
      </c>
      <c r="C3621" s="183">
        <v>0.56335400000000002</v>
      </c>
    </row>
    <row r="3622" spans="1:3" x14ac:dyDescent="0.25">
      <c r="A3622" s="180">
        <v>42520</v>
      </c>
      <c r="B3622" s="181">
        <v>5</v>
      </c>
      <c r="C3622" s="183">
        <v>0.56335400000000002</v>
      </c>
    </row>
    <row r="3623" spans="1:3" x14ac:dyDescent="0.25">
      <c r="A3623" s="180">
        <v>42520</v>
      </c>
      <c r="B3623" s="181">
        <v>6</v>
      </c>
      <c r="C3623" s="183">
        <v>0.56335400000000002</v>
      </c>
    </row>
    <row r="3624" spans="1:3" x14ac:dyDescent="0.25">
      <c r="A3624" s="180">
        <v>42520</v>
      </c>
      <c r="B3624" s="181">
        <v>7</v>
      </c>
      <c r="C3624" s="183">
        <v>0.56335400000000002</v>
      </c>
    </row>
    <row r="3625" spans="1:3" x14ac:dyDescent="0.25">
      <c r="A3625" s="180">
        <v>42520</v>
      </c>
      <c r="B3625" s="181">
        <v>8</v>
      </c>
      <c r="C3625" s="183">
        <v>0.56335400000000002</v>
      </c>
    </row>
    <row r="3626" spans="1:3" x14ac:dyDescent="0.25">
      <c r="A3626" s="180">
        <v>42520</v>
      </c>
      <c r="B3626" s="181">
        <v>9</v>
      </c>
      <c r="C3626" s="183">
        <v>0.56335400000000002</v>
      </c>
    </row>
    <row r="3627" spans="1:3" x14ac:dyDescent="0.25">
      <c r="A3627" s="180">
        <v>42520</v>
      </c>
      <c r="B3627" s="181">
        <v>10</v>
      </c>
      <c r="C3627" s="183">
        <v>0.56335400000000002</v>
      </c>
    </row>
    <row r="3628" spans="1:3" x14ac:dyDescent="0.25">
      <c r="A3628" s="180">
        <v>42520</v>
      </c>
      <c r="B3628" s="181">
        <v>11</v>
      </c>
      <c r="C3628" s="183">
        <v>0.56335400000000002</v>
      </c>
    </row>
    <row r="3629" spans="1:3" x14ac:dyDescent="0.25">
      <c r="A3629" s="180">
        <v>42520</v>
      </c>
      <c r="B3629" s="181">
        <v>12</v>
      </c>
      <c r="C3629" s="183">
        <v>0.56335400000000002</v>
      </c>
    </row>
    <row r="3630" spans="1:3" x14ac:dyDescent="0.25">
      <c r="A3630" s="180">
        <v>42520</v>
      </c>
      <c r="B3630" s="181">
        <v>13</v>
      </c>
      <c r="C3630" s="183">
        <v>0.56335400000000002</v>
      </c>
    </row>
    <row r="3631" spans="1:3" x14ac:dyDescent="0.25">
      <c r="A3631" s="180">
        <v>42520</v>
      </c>
      <c r="B3631" s="181">
        <v>14</v>
      </c>
      <c r="C3631" s="183">
        <v>0.56335400000000002</v>
      </c>
    </row>
    <row r="3632" spans="1:3" x14ac:dyDescent="0.25">
      <c r="A3632" s="180">
        <v>42520</v>
      </c>
      <c r="B3632" s="181">
        <v>15</v>
      </c>
      <c r="C3632" s="183">
        <v>0.56335400000000002</v>
      </c>
    </row>
    <row r="3633" spans="1:3" x14ac:dyDescent="0.25">
      <c r="A3633" s="180">
        <v>42520</v>
      </c>
      <c r="B3633" s="181">
        <v>16</v>
      </c>
      <c r="C3633" s="183">
        <v>0.56335400000000002</v>
      </c>
    </row>
    <row r="3634" spans="1:3" x14ac:dyDescent="0.25">
      <c r="A3634" s="180">
        <v>42520</v>
      </c>
      <c r="B3634" s="181">
        <v>17</v>
      </c>
      <c r="C3634" s="183">
        <v>0.56335400000000002</v>
      </c>
    </row>
    <row r="3635" spans="1:3" x14ac:dyDescent="0.25">
      <c r="A3635" s="180">
        <v>42520</v>
      </c>
      <c r="B3635" s="181">
        <v>18</v>
      </c>
      <c r="C3635" s="183">
        <v>0.56335400000000002</v>
      </c>
    </row>
    <row r="3636" spans="1:3" x14ac:dyDescent="0.25">
      <c r="A3636" s="180">
        <v>42520</v>
      </c>
      <c r="B3636" s="181">
        <v>19</v>
      </c>
      <c r="C3636" s="183">
        <v>0.56335400000000002</v>
      </c>
    </row>
    <row r="3637" spans="1:3" x14ac:dyDescent="0.25">
      <c r="A3637" s="180">
        <v>42520</v>
      </c>
      <c r="B3637" s="181">
        <v>20</v>
      </c>
      <c r="C3637" s="183">
        <v>0.56335400000000002</v>
      </c>
    </row>
    <row r="3638" spans="1:3" x14ac:dyDescent="0.25">
      <c r="A3638" s="180">
        <v>42520</v>
      </c>
      <c r="B3638" s="181">
        <v>21</v>
      </c>
      <c r="C3638" s="183">
        <v>0.56335400000000002</v>
      </c>
    </row>
    <row r="3639" spans="1:3" x14ac:dyDescent="0.25">
      <c r="A3639" s="180">
        <v>42520</v>
      </c>
      <c r="B3639" s="181">
        <v>22</v>
      </c>
      <c r="C3639" s="183">
        <v>0.56335400000000002</v>
      </c>
    </row>
    <row r="3640" spans="1:3" x14ac:dyDescent="0.25">
      <c r="A3640" s="180">
        <v>42520</v>
      </c>
      <c r="B3640" s="181">
        <v>23</v>
      </c>
      <c r="C3640" s="183">
        <v>0.56335400000000002</v>
      </c>
    </row>
    <row r="3641" spans="1:3" x14ac:dyDescent="0.25">
      <c r="A3641" s="180">
        <v>42520</v>
      </c>
      <c r="B3641" s="181">
        <v>24</v>
      </c>
      <c r="C3641" s="183">
        <v>0.56335400000000002</v>
      </c>
    </row>
    <row r="3642" spans="1:3" x14ac:dyDescent="0.25">
      <c r="A3642" s="180">
        <v>42521</v>
      </c>
      <c r="B3642" s="181">
        <v>1</v>
      </c>
      <c r="C3642" s="183"/>
    </row>
    <row r="3643" spans="1:3" x14ac:dyDescent="0.25">
      <c r="A3643" s="180">
        <v>42521</v>
      </c>
      <c r="B3643" s="181">
        <v>2</v>
      </c>
      <c r="C3643" s="183"/>
    </row>
    <row r="3644" spans="1:3" x14ac:dyDescent="0.25">
      <c r="A3644" s="180">
        <v>42521</v>
      </c>
      <c r="B3644" s="181">
        <v>3</v>
      </c>
      <c r="C3644" s="183"/>
    </row>
    <row r="3645" spans="1:3" x14ac:dyDescent="0.25">
      <c r="A3645" s="180">
        <v>42521</v>
      </c>
      <c r="B3645" s="181">
        <v>4</v>
      </c>
      <c r="C3645" s="183"/>
    </row>
    <row r="3646" spans="1:3" x14ac:dyDescent="0.25">
      <c r="A3646" s="180">
        <v>42521</v>
      </c>
      <c r="B3646" s="181">
        <v>5</v>
      </c>
      <c r="C3646" s="183"/>
    </row>
    <row r="3647" spans="1:3" x14ac:dyDescent="0.25">
      <c r="A3647" s="180">
        <v>42521</v>
      </c>
      <c r="B3647" s="181">
        <v>6</v>
      </c>
      <c r="C3647" s="183"/>
    </row>
    <row r="3648" spans="1:3" x14ac:dyDescent="0.25">
      <c r="A3648" s="180">
        <v>42521</v>
      </c>
      <c r="B3648" s="181">
        <v>7</v>
      </c>
      <c r="C3648" s="183"/>
    </row>
    <row r="3649" spans="1:3" x14ac:dyDescent="0.25">
      <c r="A3649" s="180">
        <v>42521</v>
      </c>
      <c r="B3649" s="181">
        <v>8</v>
      </c>
      <c r="C3649" s="183"/>
    </row>
    <row r="3650" spans="1:3" x14ac:dyDescent="0.25">
      <c r="A3650" s="180">
        <v>42521</v>
      </c>
      <c r="B3650" s="181">
        <v>9</v>
      </c>
      <c r="C3650" s="183"/>
    </row>
    <row r="3651" spans="1:3" x14ac:dyDescent="0.25">
      <c r="A3651" s="180">
        <v>42521</v>
      </c>
      <c r="B3651" s="181">
        <v>10</v>
      </c>
      <c r="C3651" s="183"/>
    </row>
    <row r="3652" spans="1:3" x14ac:dyDescent="0.25">
      <c r="A3652" s="180">
        <v>42521</v>
      </c>
      <c r="B3652" s="181">
        <v>11</v>
      </c>
      <c r="C3652" s="183"/>
    </row>
    <row r="3653" spans="1:3" x14ac:dyDescent="0.25">
      <c r="A3653" s="180">
        <v>42521</v>
      </c>
      <c r="B3653" s="181">
        <v>12</v>
      </c>
      <c r="C3653" s="183"/>
    </row>
    <row r="3654" spans="1:3" x14ac:dyDescent="0.25">
      <c r="A3654" s="180">
        <v>42521</v>
      </c>
      <c r="B3654" s="181">
        <v>13</v>
      </c>
      <c r="C3654" s="183"/>
    </row>
    <row r="3655" spans="1:3" x14ac:dyDescent="0.25">
      <c r="A3655" s="180">
        <v>42521</v>
      </c>
      <c r="B3655" s="181">
        <v>14</v>
      </c>
      <c r="C3655" s="183"/>
    </row>
    <row r="3656" spans="1:3" x14ac:dyDescent="0.25">
      <c r="A3656" s="180">
        <v>42521</v>
      </c>
      <c r="B3656" s="181">
        <v>15</v>
      </c>
      <c r="C3656" s="183"/>
    </row>
    <row r="3657" spans="1:3" x14ac:dyDescent="0.25">
      <c r="A3657" s="180">
        <v>42521</v>
      </c>
      <c r="B3657" s="181">
        <v>16</v>
      </c>
      <c r="C3657" s="183"/>
    </row>
    <row r="3658" spans="1:3" x14ac:dyDescent="0.25">
      <c r="A3658" s="180">
        <v>42521</v>
      </c>
      <c r="B3658" s="181">
        <v>17</v>
      </c>
      <c r="C3658" s="183"/>
    </row>
    <row r="3659" spans="1:3" x14ac:dyDescent="0.25">
      <c r="A3659" s="180">
        <v>42521</v>
      </c>
      <c r="B3659" s="181">
        <v>18</v>
      </c>
      <c r="C3659" s="183"/>
    </row>
    <row r="3660" spans="1:3" x14ac:dyDescent="0.25">
      <c r="A3660" s="180">
        <v>42521</v>
      </c>
      <c r="B3660" s="181">
        <v>19</v>
      </c>
      <c r="C3660" s="183"/>
    </row>
    <row r="3661" spans="1:3" x14ac:dyDescent="0.25">
      <c r="A3661" s="180">
        <v>42521</v>
      </c>
      <c r="B3661" s="181">
        <v>20</v>
      </c>
      <c r="C3661" s="183"/>
    </row>
    <row r="3662" spans="1:3" x14ac:dyDescent="0.25">
      <c r="A3662" s="180">
        <v>42521</v>
      </c>
      <c r="B3662" s="181">
        <v>21</v>
      </c>
      <c r="C3662" s="183"/>
    </row>
    <row r="3663" spans="1:3" x14ac:dyDescent="0.25">
      <c r="A3663" s="180">
        <v>42521</v>
      </c>
      <c r="B3663" s="181">
        <v>22</v>
      </c>
      <c r="C3663" s="183"/>
    </row>
    <row r="3664" spans="1:3" x14ac:dyDescent="0.25">
      <c r="A3664" s="180">
        <v>42521</v>
      </c>
      <c r="B3664" s="181">
        <v>23</v>
      </c>
      <c r="C3664" s="183"/>
    </row>
    <row r="3665" spans="1:3" x14ac:dyDescent="0.25">
      <c r="A3665" s="180">
        <v>42521</v>
      </c>
      <c r="B3665" s="181">
        <v>24</v>
      </c>
      <c r="C3665" s="183"/>
    </row>
    <row r="3666" spans="1:3" x14ac:dyDescent="0.25">
      <c r="A3666" s="180">
        <v>42522</v>
      </c>
      <c r="B3666" s="181">
        <v>1</v>
      </c>
      <c r="C3666" s="183">
        <v>0.52433900000000011</v>
      </c>
    </row>
    <row r="3667" spans="1:3" x14ac:dyDescent="0.25">
      <c r="A3667" s="180">
        <v>42522</v>
      </c>
      <c r="B3667" s="181">
        <v>2</v>
      </c>
      <c r="C3667" s="183">
        <v>0.51856800000000003</v>
      </c>
    </row>
    <row r="3668" spans="1:3" x14ac:dyDescent="0.25">
      <c r="A3668" s="180">
        <v>42522</v>
      </c>
      <c r="B3668" s="181">
        <v>3</v>
      </c>
      <c r="C3668" s="183">
        <v>0.51865099999999997</v>
      </c>
    </row>
    <row r="3669" spans="1:3" x14ac:dyDescent="0.25">
      <c r="A3669" s="180">
        <v>42522</v>
      </c>
      <c r="B3669" s="181">
        <v>4</v>
      </c>
      <c r="C3669" s="183">
        <v>0.52105600000000007</v>
      </c>
    </row>
    <row r="3670" spans="1:3" x14ac:dyDescent="0.25">
      <c r="A3670" s="180">
        <v>42522</v>
      </c>
      <c r="B3670" s="181">
        <v>5</v>
      </c>
      <c r="C3670" s="183">
        <v>0.53310299999999999</v>
      </c>
    </row>
    <row r="3671" spans="1:3" x14ac:dyDescent="0.25">
      <c r="A3671" s="180">
        <v>42522</v>
      </c>
      <c r="B3671" s="181">
        <v>6</v>
      </c>
      <c r="C3671" s="183">
        <v>0.5450839999999999</v>
      </c>
    </row>
    <row r="3672" spans="1:3" x14ac:dyDescent="0.25">
      <c r="A3672" s="180">
        <v>42522</v>
      </c>
      <c r="B3672" s="181">
        <v>7</v>
      </c>
      <c r="C3672" s="183">
        <v>0.54959100000000005</v>
      </c>
    </row>
    <row r="3673" spans="1:3" x14ac:dyDescent="0.25">
      <c r="A3673" s="180">
        <v>42522</v>
      </c>
      <c r="B3673" s="181">
        <v>8</v>
      </c>
      <c r="C3673" s="183">
        <v>0.55253300000000005</v>
      </c>
    </row>
    <row r="3674" spans="1:3" x14ac:dyDescent="0.25">
      <c r="A3674" s="180">
        <v>42522</v>
      </c>
      <c r="B3674" s="181">
        <v>9</v>
      </c>
      <c r="C3674" s="183">
        <v>0.55578399999999994</v>
      </c>
    </row>
    <row r="3675" spans="1:3" x14ac:dyDescent="0.25">
      <c r="A3675" s="180">
        <v>42522</v>
      </c>
      <c r="B3675" s="181">
        <v>10</v>
      </c>
      <c r="C3675" s="183">
        <v>0.55446499999999999</v>
      </c>
    </row>
    <row r="3676" spans="1:3" x14ac:dyDescent="0.25">
      <c r="A3676" s="180">
        <v>42522</v>
      </c>
      <c r="B3676" s="181">
        <v>11</v>
      </c>
      <c r="C3676" s="183">
        <v>0.57087100000000002</v>
      </c>
    </row>
    <row r="3677" spans="1:3" x14ac:dyDescent="0.25">
      <c r="A3677" s="180">
        <v>42522</v>
      </c>
      <c r="B3677" s="181">
        <v>12</v>
      </c>
      <c r="C3677" s="183">
        <v>0.55866899999999997</v>
      </c>
    </row>
    <row r="3678" spans="1:3" x14ac:dyDescent="0.25">
      <c r="A3678" s="180">
        <v>42522</v>
      </c>
      <c r="B3678" s="181">
        <v>13</v>
      </c>
      <c r="C3678" s="183">
        <v>0.55529899999999999</v>
      </c>
    </row>
    <row r="3679" spans="1:3" x14ac:dyDescent="0.25">
      <c r="A3679" s="180">
        <v>42522</v>
      </c>
      <c r="B3679" s="181">
        <v>14</v>
      </c>
      <c r="C3679" s="183">
        <v>0.54127700000000001</v>
      </c>
    </row>
    <row r="3680" spans="1:3" x14ac:dyDescent="0.25">
      <c r="A3680" s="180">
        <v>42522</v>
      </c>
      <c r="B3680" s="181">
        <v>15</v>
      </c>
      <c r="C3680" s="183">
        <v>0.53687499999999999</v>
      </c>
    </row>
    <row r="3681" spans="1:3" x14ac:dyDescent="0.25">
      <c r="A3681" s="180">
        <v>42522</v>
      </c>
      <c r="B3681" s="181">
        <v>16</v>
      </c>
      <c r="C3681" s="183">
        <v>0.53562300000000007</v>
      </c>
    </row>
    <row r="3682" spans="1:3" x14ac:dyDescent="0.25">
      <c r="A3682" s="180">
        <v>42522</v>
      </c>
      <c r="B3682" s="181">
        <v>17</v>
      </c>
      <c r="C3682" s="183">
        <v>0.51591500000000001</v>
      </c>
    </row>
    <row r="3683" spans="1:3" x14ac:dyDescent="0.25">
      <c r="A3683" s="180">
        <v>42522</v>
      </c>
      <c r="B3683" s="181">
        <v>18</v>
      </c>
      <c r="C3683" s="183">
        <v>0.52162199999999992</v>
      </c>
    </row>
    <row r="3684" spans="1:3" x14ac:dyDescent="0.25">
      <c r="A3684" s="180">
        <v>42522</v>
      </c>
      <c r="B3684" s="181">
        <v>19</v>
      </c>
      <c r="C3684" s="183">
        <v>0.52927299999999999</v>
      </c>
    </row>
    <row r="3685" spans="1:3" x14ac:dyDescent="0.25">
      <c r="A3685" s="180">
        <v>42522</v>
      </c>
      <c r="B3685" s="181">
        <v>20</v>
      </c>
      <c r="C3685" s="183">
        <v>0.53844399999999992</v>
      </c>
    </row>
    <row r="3686" spans="1:3" x14ac:dyDescent="0.25">
      <c r="A3686" s="180">
        <v>42522</v>
      </c>
      <c r="B3686" s="181">
        <v>21</v>
      </c>
      <c r="C3686" s="183">
        <v>0.5398099999999999</v>
      </c>
    </row>
    <row r="3687" spans="1:3" x14ac:dyDescent="0.25">
      <c r="A3687" s="180">
        <v>42522</v>
      </c>
      <c r="B3687" s="181">
        <v>22</v>
      </c>
      <c r="C3687" s="183">
        <v>0.53303400000000001</v>
      </c>
    </row>
    <row r="3688" spans="1:3" x14ac:dyDescent="0.25">
      <c r="A3688" s="180">
        <v>42522</v>
      </c>
      <c r="B3688" s="181">
        <v>23</v>
      </c>
      <c r="C3688" s="183">
        <v>0.52378099999999994</v>
      </c>
    </row>
    <row r="3689" spans="1:3" x14ac:dyDescent="0.25">
      <c r="A3689" s="180">
        <v>42522</v>
      </c>
      <c r="B3689" s="181">
        <v>24</v>
      </c>
      <c r="C3689" s="183">
        <v>0.524532</v>
      </c>
    </row>
    <row r="3690" spans="1:3" x14ac:dyDescent="0.25">
      <c r="A3690" s="180">
        <v>42523</v>
      </c>
      <c r="B3690" s="181">
        <v>1</v>
      </c>
      <c r="C3690" s="183">
        <v>0.52632199999999996</v>
      </c>
    </row>
    <row r="3691" spans="1:3" x14ac:dyDescent="0.25">
      <c r="A3691" s="180">
        <v>42523</v>
      </c>
      <c r="B3691" s="181">
        <v>2</v>
      </c>
      <c r="C3691" s="183">
        <v>0.52922500000000006</v>
      </c>
    </row>
    <row r="3692" spans="1:3" x14ac:dyDescent="0.25">
      <c r="A3692" s="180">
        <v>42523</v>
      </c>
      <c r="B3692" s="181">
        <v>3</v>
      </c>
      <c r="C3692" s="183">
        <v>0.53571599999999997</v>
      </c>
    </row>
    <row r="3693" spans="1:3" x14ac:dyDescent="0.25">
      <c r="A3693" s="180">
        <v>42523</v>
      </c>
      <c r="B3693" s="181">
        <v>4</v>
      </c>
      <c r="C3693" s="183">
        <v>0.53587099999999999</v>
      </c>
    </row>
    <row r="3694" spans="1:3" x14ac:dyDescent="0.25">
      <c r="A3694" s="180">
        <v>42523</v>
      </c>
      <c r="B3694" s="181">
        <v>5</v>
      </c>
      <c r="C3694" s="183">
        <v>0.53236099999999997</v>
      </c>
    </row>
    <row r="3695" spans="1:3" x14ac:dyDescent="0.25">
      <c r="A3695" s="180">
        <v>42523</v>
      </c>
      <c r="B3695" s="181">
        <v>6</v>
      </c>
      <c r="C3695" s="183">
        <v>0.54350999999999994</v>
      </c>
    </row>
    <row r="3696" spans="1:3" x14ac:dyDescent="0.25">
      <c r="A3696" s="180">
        <v>42523</v>
      </c>
      <c r="B3696" s="181">
        <v>7</v>
      </c>
      <c r="C3696" s="183">
        <v>0.56079100000000004</v>
      </c>
    </row>
    <row r="3697" spans="1:3" x14ac:dyDescent="0.25">
      <c r="A3697" s="180">
        <v>42523</v>
      </c>
      <c r="B3697" s="181">
        <v>8</v>
      </c>
      <c r="C3697" s="183">
        <v>0.56622299999999992</v>
      </c>
    </row>
    <row r="3698" spans="1:3" x14ac:dyDescent="0.25">
      <c r="A3698" s="180">
        <v>42523</v>
      </c>
      <c r="B3698" s="181">
        <v>9</v>
      </c>
      <c r="C3698" s="183">
        <v>0.56390300000000004</v>
      </c>
    </row>
    <row r="3699" spans="1:3" x14ac:dyDescent="0.25">
      <c r="A3699" s="180">
        <v>42523</v>
      </c>
      <c r="B3699" s="181">
        <v>10</v>
      </c>
      <c r="C3699" s="183">
        <v>0.56300499999999998</v>
      </c>
    </row>
    <row r="3700" spans="1:3" x14ac:dyDescent="0.25">
      <c r="A3700" s="180">
        <v>42523</v>
      </c>
      <c r="B3700" s="181">
        <v>11</v>
      </c>
      <c r="C3700" s="183">
        <v>0.56725999999999999</v>
      </c>
    </row>
    <row r="3701" spans="1:3" x14ac:dyDescent="0.25">
      <c r="A3701" s="180">
        <v>42523</v>
      </c>
      <c r="B3701" s="181">
        <v>12</v>
      </c>
      <c r="C3701" s="183">
        <v>0.560554</v>
      </c>
    </row>
    <row r="3702" spans="1:3" x14ac:dyDescent="0.25">
      <c r="A3702" s="180">
        <v>42523</v>
      </c>
      <c r="B3702" s="181">
        <v>13</v>
      </c>
      <c r="C3702" s="183">
        <v>0.55691099999999993</v>
      </c>
    </row>
    <row r="3703" spans="1:3" x14ac:dyDescent="0.25">
      <c r="A3703" s="180">
        <v>42523</v>
      </c>
      <c r="B3703" s="181">
        <v>14</v>
      </c>
      <c r="C3703" s="183">
        <v>0.54484400000000011</v>
      </c>
    </row>
    <row r="3704" spans="1:3" x14ac:dyDescent="0.25">
      <c r="A3704" s="180">
        <v>42523</v>
      </c>
      <c r="B3704" s="181">
        <v>15</v>
      </c>
      <c r="C3704" s="183">
        <v>0.53846500000000008</v>
      </c>
    </row>
    <row r="3705" spans="1:3" x14ac:dyDescent="0.25">
      <c r="A3705" s="180">
        <v>42523</v>
      </c>
      <c r="B3705" s="181">
        <v>16</v>
      </c>
      <c r="C3705" s="183">
        <v>0.51573199999999997</v>
      </c>
    </row>
    <row r="3706" spans="1:3" x14ac:dyDescent="0.25">
      <c r="A3706" s="180">
        <v>42523</v>
      </c>
      <c r="B3706" s="181">
        <v>17</v>
      </c>
      <c r="C3706" s="183">
        <v>0.51821799999999996</v>
      </c>
    </row>
    <row r="3707" spans="1:3" x14ac:dyDescent="0.25">
      <c r="A3707" s="180">
        <v>42523</v>
      </c>
      <c r="B3707" s="181">
        <v>18</v>
      </c>
      <c r="C3707" s="183">
        <v>0.52736300000000003</v>
      </c>
    </row>
    <row r="3708" spans="1:3" x14ac:dyDescent="0.25">
      <c r="A3708" s="180">
        <v>42523</v>
      </c>
      <c r="B3708" s="181">
        <v>19</v>
      </c>
      <c r="C3708" s="183">
        <v>0.54383900000000007</v>
      </c>
    </row>
    <row r="3709" spans="1:3" x14ac:dyDescent="0.25">
      <c r="A3709" s="180">
        <v>42523</v>
      </c>
      <c r="B3709" s="181">
        <v>20</v>
      </c>
      <c r="C3709" s="183">
        <v>0.54362599999999994</v>
      </c>
    </row>
    <row r="3710" spans="1:3" x14ac:dyDescent="0.25">
      <c r="A3710" s="180">
        <v>42523</v>
      </c>
      <c r="B3710" s="181">
        <v>21</v>
      </c>
      <c r="C3710" s="183">
        <v>0.53714899999999999</v>
      </c>
    </row>
    <row r="3711" spans="1:3" x14ac:dyDescent="0.25">
      <c r="A3711" s="180">
        <v>42523</v>
      </c>
      <c r="B3711" s="181">
        <v>22</v>
      </c>
      <c r="C3711" s="183">
        <v>0.52290800000000004</v>
      </c>
    </row>
    <row r="3712" spans="1:3" x14ac:dyDescent="0.25">
      <c r="A3712" s="180">
        <v>42523</v>
      </c>
      <c r="B3712" s="181">
        <v>23</v>
      </c>
      <c r="C3712" s="183">
        <v>0.5181</v>
      </c>
    </row>
    <row r="3713" spans="1:3" x14ac:dyDescent="0.25">
      <c r="A3713" s="180">
        <v>42523</v>
      </c>
      <c r="B3713" s="181">
        <v>24</v>
      </c>
      <c r="C3713" s="183">
        <v>0.52422599999999997</v>
      </c>
    </row>
    <row r="3714" spans="1:3" x14ac:dyDescent="0.25">
      <c r="A3714" s="180">
        <v>42524</v>
      </c>
      <c r="B3714" s="181">
        <v>1</v>
      </c>
      <c r="C3714" s="183">
        <v>0.51624199999999998</v>
      </c>
    </row>
    <row r="3715" spans="1:3" x14ac:dyDescent="0.25">
      <c r="A3715" s="180">
        <v>42524</v>
      </c>
      <c r="B3715" s="181">
        <v>2</v>
      </c>
      <c r="C3715" s="183">
        <v>0.51285700000000001</v>
      </c>
    </row>
    <row r="3716" spans="1:3" x14ac:dyDescent="0.25">
      <c r="A3716" s="180">
        <v>42524</v>
      </c>
      <c r="B3716" s="181">
        <v>3</v>
      </c>
      <c r="C3716" s="183">
        <v>0.51775000000000004</v>
      </c>
    </row>
    <row r="3717" spans="1:3" x14ac:dyDescent="0.25">
      <c r="A3717" s="180">
        <v>42524</v>
      </c>
      <c r="B3717" s="181">
        <v>4</v>
      </c>
      <c r="C3717" s="183">
        <v>0.51383500000000004</v>
      </c>
    </row>
    <row r="3718" spans="1:3" x14ac:dyDescent="0.25">
      <c r="A3718" s="180">
        <v>42524</v>
      </c>
      <c r="B3718" s="181">
        <v>5</v>
      </c>
      <c r="C3718" s="183">
        <v>0.52177899999999999</v>
      </c>
    </row>
    <row r="3719" spans="1:3" x14ac:dyDescent="0.25">
      <c r="A3719" s="180">
        <v>42524</v>
      </c>
      <c r="B3719" s="181">
        <v>6</v>
      </c>
      <c r="C3719" s="183">
        <v>0.527115</v>
      </c>
    </row>
    <row r="3720" spans="1:3" x14ac:dyDescent="0.25">
      <c r="A3720" s="180">
        <v>42524</v>
      </c>
      <c r="B3720" s="181">
        <v>7</v>
      </c>
      <c r="C3720" s="183">
        <v>0.53716700000000006</v>
      </c>
    </row>
    <row r="3721" spans="1:3" x14ac:dyDescent="0.25">
      <c r="A3721" s="180">
        <v>42524</v>
      </c>
      <c r="B3721" s="181">
        <v>8</v>
      </c>
      <c r="C3721" s="183">
        <v>0.534918</v>
      </c>
    </row>
    <row r="3722" spans="1:3" x14ac:dyDescent="0.25">
      <c r="A3722" s="180">
        <v>42524</v>
      </c>
      <c r="B3722" s="181">
        <v>9</v>
      </c>
      <c r="C3722" s="183">
        <v>0.53072200000000003</v>
      </c>
    </row>
    <row r="3723" spans="1:3" x14ac:dyDescent="0.25">
      <c r="A3723" s="180">
        <v>42524</v>
      </c>
      <c r="B3723" s="181">
        <v>10</v>
      </c>
      <c r="C3723" s="183">
        <v>0.52898699999999999</v>
      </c>
    </row>
    <row r="3724" spans="1:3" x14ac:dyDescent="0.25">
      <c r="A3724" s="180">
        <v>42524</v>
      </c>
      <c r="B3724" s="181">
        <v>11</v>
      </c>
      <c r="C3724" s="183">
        <v>0.55112800000000006</v>
      </c>
    </row>
    <row r="3725" spans="1:3" x14ac:dyDescent="0.25">
      <c r="A3725" s="180">
        <v>42524</v>
      </c>
      <c r="B3725" s="181">
        <v>12</v>
      </c>
      <c r="C3725" s="183">
        <v>0.54320199999999996</v>
      </c>
    </row>
    <row r="3726" spans="1:3" x14ac:dyDescent="0.25">
      <c r="A3726" s="180">
        <v>42524</v>
      </c>
      <c r="B3726" s="181">
        <v>13</v>
      </c>
      <c r="C3726" s="183">
        <v>0.52567399999999997</v>
      </c>
    </row>
    <row r="3727" spans="1:3" x14ac:dyDescent="0.25">
      <c r="A3727" s="180">
        <v>42524</v>
      </c>
      <c r="B3727" s="181">
        <v>14</v>
      </c>
      <c r="C3727" s="183">
        <v>0.5135019999999999</v>
      </c>
    </row>
    <row r="3728" spans="1:3" x14ac:dyDescent="0.25">
      <c r="A3728" s="180">
        <v>42524</v>
      </c>
      <c r="B3728" s="181">
        <v>15</v>
      </c>
      <c r="C3728" s="183">
        <v>0.51684099999999999</v>
      </c>
    </row>
    <row r="3729" spans="1:3" x14ac:dyDescent="0.25">
      <c r="A3729" s="180">
        <v>42524</v>
      </c>
      <c r="B3729" s="181">
        <v>16</v>
      </c>
      <c r="C3729" s="183">
        <v>0.51704499999999998</v>
      </c>
    </row>
    <row r="3730" spans="1:3" x14ac:dyDescent="0.25">
      <c r="A3730" s="180">
        <v>42524</v>
      </c>
      <c r="B3730" s="181">
        <v>17</v>
      </c>
      <c r="C3730" s="183">
        <v>0.5258529999999999</v>
      </c>
    </row>
    <row r="3731" spans="1:3" x14ac:dyDescent="0.25">
      <c r="A3731" s="180">
        <v>42524</v>
      </c>
      <c r="B3731" s="181">
        <v>18</v>
      </c>
      <c r="C3731" s="183">
        <v>0.52189700000000006</v>
      </c>
    </row>
    <row r="3732" spans="1:3" x14ac:dyDescent="0.25">
      <c r="A3732" s="180">
        <v>42524</v>
      </c>
      <c r="B3732" s="181">
        <v>19</v>
      </c>
      <c r="C3732" s="183">
        <v>0.53119000000000005</v>
      </c>
    </row>
    <row r="3733" spans="1:3" x14ac:dyDescent="0.25">
      <c r="A3733" s="180">
        <v>42524</v>
      </c>
      <c r="B3733" s="181">
        <v>20</v>
      </c>
      <c r="C3733" s="183">
        <v>0.53622900000000007</v>
      </c>
    </row>
    <row r="3734" spans="1:3" x14ac:dyDescent="0.25">
      <c r="A3734" s="180">
        <v>42524</v>
      </c>
      <c r="B3734" s="181">
        <v>21</v>
      </c>
      <c r="C3734" s="183">
        <v>0.54300099999999996</v>
      </c>
    </row>
    <row r="3735" spans="1:3" x14ac:dyDescent="0.25">
      <c r="A3735" s="180">
        <v>42524</v>
      </c>
      <c r="B3735" s="181">
        <v>22</v>
      </c>
      <c r="C3735" s="183">
        <v>0.53781400000000001</v>
      </c>
    </row>
    <row r="3736" spans="1:3" x14ac:dyDescent="0.25">
      <c r="A3736" s="180">
        <v>42524</v>
      </c>
      <c r="B3736" s="181">
        <v>23</v>
      </c>
      <c r="C3736" s="183">
        <v>0.534497</v>
      </c>
    </row>
    <row r="3737" spans="1:3" x14ac:dyDescent="0.25">
      <c r="A3737" s="180">
        <v>42524</v>
      </c>
      <c r="B3737" s="181">
        <v>24</v>
      </c>
      <c r="C3737" s="183">
        <v>0.52381500000000003</v>
      </c>
    </row>
    <row r="3738" spans="1:3" x14ac:dyDescent="0.25">
      <c r="A3738" s="180">
        <v>42525</v>
      </c>
      <c r="B3738" s="181">
        <v>1</v>
      </c>
      <c r="C3738" s="183">
        <v>0.50989200000000001</v>
      </c>
    </row>
    <row r="3739" spans="1:3" x14ac:dyDescent="0.25">
      <c r="A3739" s="180">
        <v>42525</v>
      </c>
      <c r="B3739" s="181">
        <v>2</v>
      </c>
      <c r="C3739" s="183">
        <v>0.51767600000000003</v>
      </c>
    </row>
    <row r="3740" spans="1:3" x14ac:dyDescent="0.25">
      <c r="A3740" s="180">
        <v>42525</v>
      </c>
      <c r="B3740" s="181">
        <v>3</v>
      </c>
      <c r="C3740" s="183">
        <v>0.50944</v>
      </c>
    </row>
    <row r="3741" spans="1:3" x14ac:dyDescent="0.25">
      <c r="A3741" s="180">
        <v>42525</v>
      </c>
      <c r="B3741" s="181">
        <v>4</v>
      </c>
      <c r="C3741" s="183">
        <v>0.50953400000000004</v>
      </c>
    </row>
    <row r="3742" spans="1:3" x14ac:dyDescent="0.25">
      <c r="A3742" s="180">
        <v>42525</v>
      </c>
      <c r="B3742" s="181">
        <v>5</v>
      </c>
      <c r="C3742" s="183">
        <v>0.51325100000000001</v>
      </c>
    </row>
    <row r="3743" spans="1:3" x14ac:dyDescent="0.25">
      <c r="A3743" s="180">
        <v>42525</v>
      </c>
      <c r="B3743" s="181">
        <v>6</v>
      </c>
      <c r="C3743" s="183">
        <v>0.51806399999999997</v>
      </c>
    </row>
    <row r="3744" spans="1:3" x14ac:dyDescent="0.25">
      <c r="A3744" s="180">
        <v>42525</v>
      </c>
      <c r="B3744" s="181">
        <v>7</v>
      </c>
      <c r="C3744" s="183">
        <v>0.53066099999999994</v>
      </c>
    </row>
    <row r="3745" spans="1:3" x14ac:dyDescent="0.25">
      <c r="A3745" s="180">
        <v>42525</v>
      </c>
      <c r="B3745" s="181">
        <v>8</v>
      </c>
      <c r="C3745" s="183">
        <v>0.53308900000000004</v>
      </c>
    </row>
    <row r="3746" spans="1:3" x14ac:dyDescent="0.25">
      <c r="A3746" s="180">
        <v>42525</v>
      </c>
      <c r="B3746" s="181">
        <v>9</v>
      </c>
      <c r="C3746" s="183">
        <v>0.59725699999999993</v>
      </c>
    </row>
    <row r="3747" spans="1:3" x14ac:dyDescent="0.25">
      <c r="A3747" s="180">
        <v>42525</v>
      </c>
      <c r="B3747" s="181">
        <v>10</v>
      </c>
      <c r="C3747" s="183">
        <v>0.62079700000000004</v>
      </c>
    </row>
    <row r="3748" spans="1:3" x14ac:dyDescent="0.25">
      <c r="A3748" s="180">
        <v>42525</v>
      </c>
      <c r="B3748" s="181">
        <v>11</v>
      </c>
      <c r="C3748" s="183">
        <v>0.55743699999999996</v>
      </c>
    </row>
    <row r="3749" spans="1:3" x14ac:dyDescent="0.25">
      <c r="A3749" s="180">
        <v>42525</v>
      </c>
      <c r="B3749" s="181">
        <v>12</v>
      </c>
      <c r="C3749" s="183">
        <v>0.54015200000000008</v>
      </c>
    </row>
    <row r="3750" spans="1:3" x14ac:dyDescent="0.25">
      <c r="A3750" s="180">
        <v>42525</v>
      </c>
      <c r="B3750" s="181">
        <v>13</v>
      </c>
      <c r="C3750" s="183">
        <v>0.52172200000000002</v>
      </c>
    </row>
    <row r="3751" spans="1:3" x14ac:dyDescent="0.25">
      <c r="A3751" s="180">
        <v>42525</v>
      </c>
      <c r="B3751" s="181">
        <v>14</v>
      </c>
      <c r="C3751" s="183">
        <v>0.521424</v>
      </c>
    </row>
    <row r="3752" spans="1:3" x14ac:dyDescent="0.25">
      <c r="A3752" s="180">
        <v>42525</v>
      </c>
      <c r="B3752" s="181">
        <v>15</v>
      </c>
      <c r="C3752" s="183">
        <v>0.53037999999999996</v>
      </c>
    </row>
    <row r="3753" spans="1:3" x14ac:dyDescent="0.25">
      <c r="A3753" s="180">
        <v>42525</v>
      </c>
      <c r="B3753" s="181">
        <v>16</v>
      </c>
      <c r="C3753" s="183">
        <v>0.52834100000000006</v>
      </c>
    </row>
    <row r="3754" spans="1:3" x14ac:dyDescent="0.25">
      <c r="A3754" s="180">
        <v>42525</v>
      </c>
      <c r="B3754" s="181">
        <v>17</v>
      </c>
      <c r="C3754" s="183">
        <v>0.52427599999999996</v>
      </c>
    </row>
    <row r="3755" spans="1:3" x14ac:dyDescent="0.25">
      <c r="A3755" s="180">
        <v>42525</v>
      </c>
      <c r="B3755" s="181">
        <v>18</v>
      </c>
      <c r="C3755" s="183">
        <v>0.54378300000000002</v>
      </c>
    </row>
    <row r="3756" spans="1:3" x14ac:dyDescent="0.25">
      <c r="A3756" s="180">
        <v>42525</v>
      </c>
      <c r="B3756" s="181">
        <v>19</v>
      </c>
      <c r="C3756" s="183">
        <v>0.55232599999999998</v>
      </c>
    </row>
    <row r="3757" spans="1:3" x14ac:dyDescent="0.25">
      <c r="A3757" s="180">
        <v>42525</v>
      </c>
      <c r="B3757" s="181">
        <v>20</v>
      </c>
      <c r="C3757" s="183">
        <v>0.552091</v>
      </c>
    </row>
    <row r="3758" spans="1:3" x14ac:dyDescent="0.25">
      <c r="A3758" s="180">
        <v>42525</v>
      </c>
      <c r="B3758" s="181">
        <v>21</v>
      </c>
      <c r="C3758" s="183">
        <v>0.54047699999999999</v>
      </c>
    </row>
    <row r="3759" spans="1:3" x14ac:dyDescent="0.25">
      <c r="A3759" s="180">
        <v>42525</v>
      </c>
      <c r="B3759" s="181">
        <v>22</v>
      </c>
      <c r="C3759" s="183">
        <v>0.53260299999999994</v>
      </c>
    </row>
    <row r="3760" spans="1:3" x14ac:dyDescent="0.25">
      <c r="A3760" s="180">
        <v>42525</v>
      </c>
      <c r="B3760" s="181">
        <v>23</v>
      </c>
      <c r="C3760" s="183">
        <v>0.51457299999999995</v>
      </c>
    </row>
    <row r="3761" spans="1:3" x14ac:dyDescent="0.25">
      <c r="A3761" s="180">
        <v>42525</v>
      </c>
      <c r="B3761" s="181">
        <v>24</v>
      </c>
      <c r="C3761" s="183">
        <v>0.50936599999999999</v>
      </c>
    </row>
    <row r="3762" spans="1:3" x14ac:dyDescent="0.25">
      <c r="A3762" s="180">
        <v>42526</v>
      </c>
      <c r="B3762" s="181">
        <v>1</v>
      </c>
      <c r="C3762" s="183">
        <v>0.51198399999999999</v>
      </c>
    </row>
    <row r="3763" spans="1:3" x14ac:dyDescent="0.25">
      <c r="A3763" s="180">
        <v>42526</v>
      </c>
      <c r="B3763" s="181">
        <v>2</v>
      </c>
      <c r="C3763" s="183">
        <v>0.50994200000000001</v>
      </c>
    </row>
    <row r="3764" spans="1:3" x14ac:dyDescent="0.25">
      <c r="A3764" s="180">
        <v>42526</v>
      </c>
      <c r="B3764" s="181">
        <v>3</v>
      </c>
      <c r="C3764" s="183">
        <v>0.50704199999999999</v>
      </c>
    </row>
    <row r="3765" spans="1:3" x14ac:dyDescent="0.25">
      <c r="A3765" s="180">
        <v>42526</v>
      </c>
      <c r="B3765" s="181">
        <v>4</v>
      </c>
      <c r="C3765" s="183">
        <v>0.51006499999999999</v>
      </c>
    </row>
    <row r="3766" spans="1:3" x14ac:dyDescent="0.25">
      <c r="A3766" s="180">
        <v>42526</v>
      </c>
      <c r="B3766" s="181">
        <v>5</v>
      </c>
      <c r="C3766" s="183">
        <v>0.51342600000000005</v>
      </c>
    </row>
    <row r="3767" spans="1:3" x14ac:dyDescent="0.25">
      <c r="A3767" s="180">
        <v>42526</v>
      </c>
      <c r="B3767" s="181">
        <v>6</v>
      </c>
      <c r="C3767" s="183">
        <v>0.51533600000000002</v>
      </c>
    </row>
    <row r="3768" spans="1:3" x14ac:dyDescent="0.25">
      <c r="A3768" s="180">
        <v>42526</v>
      </c>
      <c r="B3768" s="181">
        <v>7</v>
      </c>
      <c r="C3768" s="183">
        <v>0.53866999999999998</v>
      </c>
    </row>
    <row r="3769" spans="1:3" x14ac:dyDescent="0.25">
      <c r="A3769" s="180">
        <v>42526</v>
      </c>
      <c r="B3769" s="181">
        <v>8</v>
      </c>
      <c r="C3769" s="183">
        <v>0.53523100000000001</v>
      </c>
    </row>
    <row r="3770" spans="1:3" x14ac:dyDescent="0.25">
      <c r="A3770" s="180">
        <v>42526</v>
      </c>
      <c r="B3770" s="181">
        <v>9</v>
      </c>
      <c r="C3770" s="183">
        <v>0.54363600000000001</v>
      </c>
    </row>
    <row r="3771" spans="1:3" x14ac:dyDescent="0.25">
      <c r="A3771" s="180">
        <v>42526</v>
      </c>
      <c r="B3771" s="181">
        <v>10</v>
      </c>
      <c r="C3771" s="183">
        <v>0.52846099999999996</v>
      </c>
    </row>
    <row r="3772" spans="1:3" x14ac:dyDescent="0.25">
      <c r="A3772" s="180">
        <v>42526</v>
      </c>
      <c r="B3772" s="181">
        <v>11</v>
      </c>
      <c r="C3772" s="183">
        <v>0.53154800000000002</v>
      </c>
    </row>
    <row r="3773" spans="1:3" x14ac:dyDescent="0.25">
      <c r="A3773" s="180">
        <v>42526</v>
      </c>
      <c r="B3773" s="181">
        <v>12</v>
      </c>
      <c r="C3773" s="183">
        <v>0.51676099999999991</v>
      </c>
    </row>
    <row r="3774" spans="1:3" x14ac:dyDescent="0.25">
      <c r="A3774" s="180">
        <v>42526</v>
      </c>
      <c r="B3774" s="181">
        <v>13</v>
      </c>
      <c r="C3774" s="183">
        <v>0.51527000000000001</v>
      </c>
    </row>
    <row r="3775" spans="1:3" x14ac:dyDescent="0.25">
      <c r="A3775" s="180">
        <v>42526</v>
      </c>
      <c r="B3775" s="181">
        <v>14</v>
      </c>
      <c r="C3775" s="183">
        <v>0.52528599999999992</v>
      </c>
    </row>
    <row r="3776" spans="1:3" x14ac:dyDescent="0.25">
      <c r="A3776" s="180">
        <v>42526</v>
      </c>
      <c r="B3776" s="181">
        <v>15</v>
      </c>
      <c r="C3776" s="183">
        <v>0.51875000000000004</v>
      </c>
    </row>
    <row r="3777" spans="1:3" x14ac:dyDescent="0.25">
      <c r="A3777" s="180">
        <v>42526</v>
      </c>
      <c r="B3777" s="181">
        <v>16</v>
      </c>
      <c r="C3777" s="183">
        <v>0.51253099999999996</v>
      </c>
    </row>
    <row r="3778" spans="1:3" x14ac:dyDescent="0.25">
      <c r="A3778" s="180">
        <v>42526</v>
      </c>
      <c r="B3778" s="181">
        <v>17</v>
      </c>
      <c r="C3778" s="183">
        <v>0.50419799999999992</v>
      </c>
    </row>
    <row r="3779" spans="1:3" x14ac:dyDescent="0.25">
      <c r="A3779" s="180">
        <v>42526</v>
      </c>
      <c r="B3779" s="181">
        <v>18</v>
      </c>
      <c r="C3779" s="183">
        <v>0.517119</v>
      </c>
    </row>
    <row r="3780" spans="1:3" x14ac:dyDescent="0.25">
      <c r="A3780" s="180">
        <v>42526</v>
      </c>
      <c r="B3780" s="181">
        <v>19</v>
      </c>
      <c r="C3780" s="183">
        <v>0.52283199999999996</v>
      </c>
    </row>
    <row r="3781" spans="1:3" x14ac:dyDescent="0.25">
      <c r="A3781" s="180">
        <v>42526</v>
      </c>
      <c r="B3781" s="181">
        <v>20</v>
      </c>
      <c r="C3781" s="183">
        <v>0.52227999999999997</v>
      </c>
    </row>
    <row r="3782" spans="1:3" x14ac:dyDescent="0.25">
      <c r="A3782" s="180">
        <v>42526</v>
      </c>
      <c r="B3782" s="181">
        <v>21</v>
      </c>
      <c r="C3782" s="183">
        <v>0.52388099999999993</v>
      </c>
    </row>
    <row r="3783" spans="1:3" x14ac:dyDescent="0.25">
      <c r="A3783" s="180">
        <v>42526</v>
      </c>
      <c r="B3783" s="181">
        <v>22</v>
      </c>
      <c r="C3783" s="183">
        <v>0.51597799999999994</v>
      </c>
    </row>
    <row r="3784" spans="1:3" x14ac:dyDescent="0.25">
      <c r="A3784" s="180">
        <v>42526</v>
      </c>
      <c r="B3784" s="181">
        <v>23</v>
      </c>
      <c r="C3784" s="183">
        <v>0.507436</v>
      </c>
    </row>
    <row r="3785" spans="1:3" x14ac:dyDescent="0.25">
      <c r="A3785" s="180">
        <v>42526</v>
      </c>
      <c r="B3785" s="181">
        <v>24</v>
      </c>
      <c r="C3785" s="183">
        <v>0.50585500000000005</v>
      </c>
    </row>
    <row r="3786" spans="1:3" x14ac:dyDescent="0.25">
      <c r="A3786" s="180">
        <v>42527</v>
      </c>
      <c r="B3786" s="181">
        <v>1</v>
      </c>
      <c r="C3786" s="183">
        <v>0.50786500000000001</v>
      </c>
    </row>
    <row r="3787" spans="1:3" x14ac:dyDescent="0.25">
      <c r="A3787" s="180">
        <v>42527</v>
      </c>
      <c r="B3787" s="181">
        <v>2</v>
      </c>
      <c r="C3787" s="183">
        <v>0.50119599999999997</v>
      </c>
    </row>
    <row r="3788" spans="1:3" x14ac:dyDescent="0.25">
      <c r="A3788" s="180">
        <v>42527</v>
      </c>
      <c r="B3788" s="181">
        <v>3</v>
      </c>
      <c r="C3788" s="183">
        <v>0.50554500000000002</v>
      </c>
    </row>
    <row r="3789" spans="1:3" x14ac:dyDescent="0.25">
      <c r="A3789" s="180">
        <v>42527</v>
      </c>
      <c r="B3789" s="181">
        <v>4</v>
      </c>
      <c r="C3789" s="183">
        <v>0.50897899999999996</v>
      </c>
    </row>
    <row r="3790" spans="1:3" x14ac:dyDescent="0.25">
      <c r="A3790" s="180">
        <v>42527</v>
      </c>
      <c r="B3790" s="181">
        <v>5</v>
      </c>
      <c r="C3790" s="183">
        <v>0.51732500000000003</v>
      </c>
    </row>
    <row r="3791" spans="1:3" x14ac:dyDescent="0.25">
      <c r="A3791" s="180">
        <v>42527</v>
      </c>
      <c r="B3791" s="181">
        <v>6</v>
      </c>
      <c r="C3791" s="183">
        <v>0.51977099999999998</v>
      </c>
    </row>
    <row r="3792" spans="1:3" x14ac:dyDescent="0.25">
      <c r="A3792" s="180">
        <v>42527</v>
      </c>
      <c r="B3792" s="181">
        <v>7</v>
      </c>
      <c r="C3792" s="183">
        <v>0.54890599999999989</v>
      </c>
    </row>
    <row r="3793" spans="1:3" x14ac:dyDescent="0.25">
      <c r="A3793" s="180">
        <v>42527</v>
      </c>
      <c r="B3793" s="181">
        <v>8</v>
      </c>
      <c r="C3793" s="183">
        <v>0.58038099999999992</v>
      </c>
    </row>
    <row r="3794" spans="1:3" x14ac:dyDescent="0.25">
      <c r="A3794" s="180">
        <v>42527</v>
      </c>
      <c r="B3794" s="181">
        <v>9</v>
      </c>
      <c r="C3794" s="183">
        <v>0.55851899999999999</v>
      </c>
    </row>
    <row r="3795" spans="1:3" x14ac:dyDescent="0.25">
      <c r="A3795" s="180">
        <v>42527</v>
      </c>
      <c r="B3795" s="181">
        <v>10</v>
      </c>
      <c r="C3795" s="183">
        <v>0.52974399999999999</v>
      </c>
    </row>
    <row r="3796" spans="1:3" x14ac:dyDescent="0.25">
      <c r="A3796" s="180">
        <v>42527</v>
      </c>
      <c r="B3796" s="181">
        <v>11</v>
      </c>
      <c r="C3796" s="183">
        <v>0.55255399999999999</v>
      </c>
    </row>
    <row r="3797" spans="1:3" x14ac:dyDescent="0.25">
      <c r="A3797" s="180">
        <v>42527</v>
      </c>
      <c r="B3797" s="181">
        <v>12</v>
      </c>
      <c r="C3797" s="183">
        <v>0.52500900000000006</v>
      </c>
    </row>
    <row r="3798" spans="1:3" x14ac:dyDescent="0.25">
      <c r="A3798" s="180">
        <v>42527</v>
      </c>
      <c r="B3798" s="181">
        <v>13</v>
      </c>
      <c r="C3798" s="183">
        <v>0.53624400000000005</v>
      </c>
    </row>
    <row r="3799" spans="1:3" x14ac:dyDescent="0.25">
      <c r="A3799" s="180">
        <v>42527</v>
      </c>
      <c r="B3799" s="181">
        <v>14</v>
      </c>
      <c r="C3799" s="183">
        <v>0.523289</v>
      </c>
    </row>
    <row r="3800" spans="1:3" x14ac:dyDescent="0.25">
      <c r="A3800" s="180">
        <v>42527</v>
      </c>
      <c r="B3800" s="181">
        <v>15</v>
      </c>
      <c r="C3800" s="183">
        <v>0.53511500000000001</v>
      </c>
    </row>
    <row r="3801" spans="1:3" x14ac:dyDescent="0.25">
      <c r="A3801" s="180">
        <v>42527</v>
      </c>
      <c r="B3801" s="181">
        <v>16</v>
      </c>
      <c r="C3801" s="183">
        <v>0.49733499999999997</v>
      </c>
    </row>
    <row r="3802" spans="1:3" x14ac:dyDescent="0.25">
      <c r="A3802" s="180">
        <v>42527</v>
      </c>
      <c r="B3802" s="181">
        <v>17</v>
      </c>
      <c r="C3802" s="183">
        <v>0.49965100000000001</v>
      </c>
    </row>
    <row r="3803" spans="1:3" x14ac:dyDescent="0.25">
      <c r="A3803" s="180">
        <v>42527</v>
      </c>
      <c r="B3803" s="181">
        <v>18</v>
      </c>
      <c r="C3803" s="183">
        <v>0.51620600000000005</v>
      </c>
    </row>
    <row r="3804" spans="1:3" x14ac:dyDescent="0.25">
      <c r="A3804" s="180">
        <v>42527</v>
      </c>
      <c r="B3804" s="181">
        <v>19</v>
      </c>
      <c r="C3804" s="183">
        <v>0.52220199999999994</v>
      </c>
    </row>
    <row r="3805" spans="1:3" x14ac:dyDescent="0.25">
      <c r="A3805" s="180">
        <v>42527</v>
      </c>
      <c r="B3805" s="181">
        <v>20</v>
      </c>
      <c r="C3805" s="183">
        <v>0.52342699999999998</v>
      </c>
    </row>
    <row r="3806" spans="1:3" x14ac:dyDescent="0.25">
      <c r="A3806" s="180">
        <v>42527</v>
      </c>
      <c r="B3806" s="181">
        <v>21</v>
      </c>
      <c r="C3806" s="183">
        <v>0.51412500000000005</v>
      </c>
    </row>
    <row r="3807" spans="1:3" x14ac:dyDescent="0.25">
      <c r="A3807" s="180">
        <v>42527</v>
      </c>
      <c r="B3807" s="181">
        <v>22</v>
      </c>
      <c r="C3807" s="183">
        <v>0.506965</v>
      </c>
    </row>
    <row r="3808" spans="1:3" x14ac:dyDescent="0.25">
      <c r="A3808" s="180">
        <v>42527</v>
      </c>
      <c r="B3808" s="181">
        <v>23</v>
      </c>
      <c r="C3808" s="183">
        <v>0.50002999999999997</v>
      </c>
    </row>
    <row r="3809" spans="1:3" x14ac:dyDescent="0.25">
      <c r="A3809" s="180">
        <v>42527</v>
      </c>
      <c r="B3809" s="181">
        <v>24</v>
      </c>
      <c r="C3809" s="183">
        <v>0.50281900000000002</v>
      </c>
    </row>
    <row r="3810" spans="1:3" x14ac:dyDescent="0.25">
      <c r="A3810" s="180">
        <v>42528</v>
      </c>
      <c r="B3810" s="181">
        <v>1</v>
      </c>
      <c r="C3810" s="183">
        <v>0.50785000000000002</v>
      </c>
    </row>
    <row r="3811" spans="1:3" x14ac:dyDescent="0.25">
      <c r="A3811" s="180">
        <v>42528</v>
      </c>
      <c r="B3811" s="181">
        <v>2</v>
      </c>
      <c r="C3811" s="183">
        <v>0.50749999999999995</v>
      </c>
    </row>
    <row r="3812" spans="1:3" x14ac:dyDescent="0.25">
      <c r="A3812" s="180">
        <v>42528</v>
      </c>
      <c r="B3812" s="181">
        <v>3</v>
      </c>
      <c r="C3812" s="183">
        <v>0.50298600000000004</v>
      </c>
    </row>
    <row r="3813" spans="1:3" x14ac:dyDescent="0.25">
      <c r="A3813" s="180">
        <v>42528</v>
      </c>
      <c r="B3813" s="181">
        <v>4</v>
      </c>
      <c r="C3813" s="183">
        <v>0.50413399999999997</v>
      </c>
    </row>
    <row r="3814" spans="1:3" x14ac:dyDescent="0.25">
      <c r="A3814" s="180">
        <v>42528</v>
      </c>
      <c r="B3814" s="181">
        <v>5</v>
      </c>
      <c r="C3814" s="183">
        <v>0.506386</v>
      </c>
    </row>
    <row r="3815" spans="1:3" x14ac:dyDescent="0.25">
      <c r="A3815" s="180">
        <v>42528</v>
      </c>
      <c r="B3815" s="181">
        <v>6</v>
      </c>
      <c r="C3815" s="183">
        <v>0.52066699999999999</v>
      </c>
    </row>
    <row r="3816" spans="1:3" x14ac:dyDescent="0.25">
      <c r="A3816" s="180">
        <v>42528</v>
      </c>
      <c r="B3816" s="181">
        <v>7</v>
      </c>
      <c r="C3816" s="183">
        <v>0.54494699999999996</v>
      </c>
    </row>
    <row r="3817" spans="1:3" x14ac:dyDescent="0.25">
      <c r="A3817" s="180">
        <v>42528</v>
      </c>
      <c r="B3817" s="181">
        <v>8</v>
      </c>
      <c r="C3817" s="183">
        <v>0.56198900000000007</v>
      </c>
    </row>
    <row r="3818" spans="1:3" x14ac:dyDescent="0.25">
      <c r="A3818" s="180">
        <v>42528</v>
      </c>
      <c r="B3818" s="181">
        <v>9</v>
      </c>
      <c r="C3818" s="183">
        <v>0.58077200000000007</v>
      </c>
    </row>
    <row r="3819" spans="1:3" x14ac:dyDescent="0.25">
      <c r="A3819" s="180">
        <v>42528</v>
      </c>
      <c r="B3819" s="181">
        <v>10</v>
      </c>
      <c r="C3819" s="183">
        <v>0.54863099999999998</v>
      </c>
    </row>
    <row r="3820" spans="1:3" x14ac:dyDescent="0.25">
      <c r="A3820" s="180">
        <v>42528</v>
      </c>
      <c r="B3820" s="181">
        <v>11</v>
      </c>
      <c r="C3820" s="183">
        <v>0.55728499999999992</v>
      </c>
    </row>
    <row r="3821" spans="1:3" x14ac:dyDescent="0.25">
      <c r="A3821" s="180">
        <v>42528</v>
      </c>
      <c r="B3821" s="181">
        <v>12</v>
      </c>
      <c r="C3821" s="183">
        <v>0.52381800000000001</v>
      </c>
    </row>
    <row r="3822" spans="1:3" x14ac:dyDescent="0.25">
      <c r="A3822" s="180">
        <v>42528</v>
      </c>
      <c r="B3822" s="181">
        <v>13</v>
      </c>
      <c r="C3822" s="183">
        <v>0.53633900000000001</v>
      </c>
    </row>
    <row r="3823" spans="1:3" x14ac:dyDescent="0.25">
      <c r="A3823" s="180">
        <v>42528</v>
      </c>
      <c r="B3823" s="181">
        <v>14</v>
      </c>
      <c r="C3823" s="183">
        <v>0.52249400000000001</v>
      </c>
    </row>
    <row r="3824" spans="1:3" x14ac:dyDescent="0.25">
      <c r="A3824" s="180">
        <v>42528</v>
      </c>
      <c r="B3824" s="181">
        <v>15</v>
      </c>
      <c r="C3824" s="183">
        <v>0.52067099999999999</v>
      </c>
    </row>
    <row r="3825" spans="1:3" x14ac:dyDescent="0.25">
      <c r="A3825" s="180">
        <v>42528</v>
      </c>
      <c r="B3825" s="181">
        <v>16</v>
      </c>
      <c r="C3825" s="183">
        <v>0.50256999999999996</v>
      </c>
    </row>
    <row r="3826" spans="1:3" x14ac:dyDescent="0.25">
      <c r="A3826" s="180">
        <v>42528</v>
      </c>
      <c r="B3826" s="181">
        <v>17</v>
      </c>
      <c r="C3826" s="183">
        <v>0.50112099999999993</v>
      </c>
    </row>
    <row r="3827" spans="1:3" x14ac:dyDescent="0.25">
      <c r="A3827" s="180">
        <v>42528</v>
      </c>
      <c r="B3827" s="181">
        <v>18</v>
      </c>
      <c r="C3827" s="183">
        <v>0.49924000000000002</v>
      </c>
    </row>
    <row r="3828" spans="1:3" x14ac:dyDescent="0.25">
      <c r="A3828" s="180">
        <v>42528</v>
      </c>
      <c r="B3828" s="181">
        <v>19</v>
      </c>
      <c r="C3828" s="183">
        <v>0.50337900000000002</v>
      </c>
    </row>
    <row r="3829" spans="1:3" x14ac:dyDescent="0.25">
      <c r="A3829" s="180">
        <v>42528</v>
      </c>
      <c r="B3829" s="181">
        <v>20</v>
      </c>
      <c r="C3829" s="183">
        <v>0.51072000000000006</v>
      </c>
    </row>
    <row r="3830" spans="1:3" x14ac:dyDescent="0.25">
      <c r="A3830" s="180">
        <v>42528</v>
      </c>
      <c r="B3830" s="181">
        <v>21</v>
      </c>
      <c r="C3830" s="183">
        <v>0.51167700000000005</v>
      </c>
    </row>
    <row r="3831" spans="1:3" x14ac:dyDescent="0.25">
      <c r="A3831" s="180">
        <v>42528</v>
      </c>
      <c r="B3831" s="181">
        <v>22</v>
      </c>
      <c r="C3831" s="183">
        <v>0.50183900000000004</v>
      </c>
    </row>
    <row r="3832" spans="1:3" x14ac:dyDescent="0.25">
      <c r="A3832" s="180">
        <v>42528</v>
      </c>
      <c r="B3832" s="181">
        <v>23</v>
      </c>
      <c r="C3832" s="183">
        <v>0.50823000000000007</v>
      </c>
    </row>
    <row r="3833" spans="1:3" x14ac:dyDescent="0.25">
      <c r="A3833" s="180">
        <v>42528</v>
      </c>
      <c r="B3833" s="181">
        <v>24</v>
      </c>
      <c r="C3833" s="183">
        <v>0.49789299999999997</v>
      </c>
    </row>
    <row r="3834" spans="1:3" x14ac:dyDescent="0.25">
      <c r="A3834" s="180">
        <v>42529</v>
      </c>
      <c r="B3834" s="181">
        <v>1</v>
      </c>
      <c r="C3834" s="183">
        <v>0.49958900000000001</v>
      </c>
    </row>
    <row r="3835" spans="1:3" x14ac:dyDescent="0.25">
      <c r="A3835" s="180">
        <v>42529</v>
      </c>
      <c r="B3835" s="181">
        <v>2</v>
      </c>
      <c r="C3835" s="183">
        <v>0.492871</v>
      </c>
    </row>
    <row r="3836" spans="1:3" x14ac:dyDescent="0.25">
      <c r="A3836" s="180">
        <v>42529</v>
      </c>
      <c r="B3836" s="181">
        <v>3</v>
      </c>
      <c r="C3836" s="183">
        <v>0.50325599999999993</v>
      </c>
    </row>
    <row r="3837" spans="1:3" x14ac:dyDescent="0.25">
      <c r="A3837" s="180">
        <v>42529</v>
      </c>
      <c r="B3837" s="181">
        <v>4</v>
      </c>
      <c r="C3837" s="183">
        <v>0.49680599999999997</v>
      </c>
    </row>
    <row r="3838" spans="1:3" x14ac:dyDescent="0.25">
      <c r="A3838" s="180">
        <v>42529</v>
      </c>
      <c r="B3838" s="181">
        <v>5</v>
      </c>
      <c r="C3838" s="183">
        <v>0.49901100000000004</v>
      </c>
    </row>
    <row r="3839" spans="1:3" x14ac:dyDescent="0.25">
      <c r="A3839" s="180">
        <v>42529</v>
      </c>
      <c r="B3839" s="181">
        <v>6</v>
      </c>
      <c r="C3839" s="183">
        <v>0.50324000000000002</v>
      </c>
    </row>
    <row r="3840" spans="1:3" x14ac:dyDescent="0.25">
      <c r="A3840" s="180">
        <v>42529</v>
      </c>
      <c r="B3840" s="181">
        <v>7</v>
      </c>
      <c r="C3840" s="183">
        <v>0.53470099999999998</v>
      </c>
    </row>
    <row r="3841" spans="1:3" x14ac:dyDescent="0.25">
      <c r="A3841" s="180">
        <v>42529</v>
      </c>
      <c r="B3841" s="181">
        <v>8</v>
      </c>
      <c r="C3841" s="183">
        <v>0.53789200000000004</v>
      </c>
    </row>
    <row r="3842" spans="1:3" x14ac:dyDescent="0.25">
      <c r="A3842" s="180">
        <v>42529</v>
      </c>
      <c r="B3842" s="181">
        <v>9</v>
      </c>
      <c r="C3842" s="183">
        <v>0.56161899999999998</v>
      </c>
    </row>
    <row r="3843" spans="1:3" x14ac:dyDescent="0.25">
      <c r="A3843" s="180">
        <v>42529</v>
      </c>
      <c r="B3843" s="181">
        <v>10</v>
      </c>
      <c r="C3843" s="183">
        <v>0.55807000000000007</v>
      </c>
    </row>
    <row r="3844" spans="1:3" x14ac:dyDescent="0.25">
      <c r="A3844" s="180">
        <v>42529</v>
      </c>
      <c r="B3844" s="181">
        <v>11</v>
      </c>
      <c r="C3844" s="183">
        <v>0.54861199999999999</v>
      </c>
    </row>
    <row r="3845" spans="1:3" x14ac:dyDescent="0.25">
      <c r="A3845" s="180">
        <v>42529</v>
      </c>
      <c r="B3845" s="181">
        <v>12</v>
      </c>
      <c r="C3845" s="183">
        <v>0.53286100000000003</v>
      </c>
    </row>
    <row r="3846" spans="1:3" x14ac:dyDescent="0.25">
      <c r="A3846" s="180">
        <v>42529</v>
      </c>
      <c r="B3846" s="181">
        <v>13</v>
      </c>
      <c r="C3846" s="183">
        <v>0.57110000000000005</v>
      </c>
    </row>
    <row r="3847" spans="1:3" x14ac:dyDescent="0.25">
      <c r="A3847" s="180">
        <v>42529</v>
      </c>
      <c r="B3847" s="181">
        <v>14</v>
      </c>
      <c r="C3847" s="183">
        <v>0.52403999999999995</v>
      </c>
    </row>
    <row r="3848" spans="1:3" x14ac:dyDescent="0.25">
      <c r="A3848" s="180">
        <v>42529</v>
      </c>
      <c r="B3848" s="181">
        <v>15</v>
      </c>
      <c r="C3848" s="183">
        <v>0.52758399999999994</v>
      </c>
    </row>
    <row r="3849" spans="1:3" x14ac:dyDescent="0.25">
      <c r="A3849" s="180">
        <v>42529</v>
      </c>
      <c r="B3849" s="181">
        <v>16</v>
      </c>
      <c r="C3849" s="183">
        <v>0.51810500000000004</v>
      </c>
    </row>
    <row r="3850" spans="1:3" x14ac:dyDescent="0.25">
      <c r="A3850" s="180">
        <v>42529</v>
      </c>
      <c r="B3850" s="181">
        <v>17</v>
      </c>
      <c r="C3850" s="183">
        <v>0.50587700000000002</v>
      </c>
    </row>
    <row r="3851" spans="1:3" x14ac:dyDescent="0.25">
      <c r="A3851" s="180">
        <v>42529</v>
      </c>
      <c r="B3851" s="181">
        <v>18</v>
      </c>
      <c r="C3851" s="183">
        <v>0.51884000000000008</v>
      </c>
    </row>
    <row r="3852" spans="1:3" x14ac:dyDescent="0.25">
      <c r="A3852" s="180">
        <v>42529</v>
      </c>
      <c r="B3852" s="181">
        <v>19</v>
      </c>
      <c r="C3852" s="183">
        <v>0.53204999999999991</v>
      </c>
    </row>
    <row r="3853" spans="1:3" x14ac:dyDescent="0.25">
      <c r="A3853" s="180">
        <v>42529</v>
      </c>
      <c r="B3853" s="181">
        <v>20</v>
      </c>
      <c r="C3853" s="183">
        <v>0.532833</v>
      </c>
    </row>
    <row r="3854" spans="1:3" x14ac:dyDescent="0.25">
      <c r="A3854" s="180">
        <v>42529</v>
      </c>
      <c r="B3854" s="181">
        <v>21</v>
      </c>
      <c r="C3854" s="183">
        <v>0.52442999999999995</v>
      </c>
    </row>
    <row r="3855" spans="1:3" x14ac:dyDescent="0.25">
      <c r="A3855" s="180">
        <v>42529</v>
      </c>
      <c r="B3855" s="181">
        <v>22</v>
      </c>
      <c r="C3855" s="183">
        <v>0.520841</v>
      </c>
    </row>
    <row r="3856" spans="1:3" x14ac:dyDescent="0.25">
      <c r="A3856" s="180">
        <v>42529</v>
      </c>
      <c r="B3856" s="181">
        <v>23</v>
      </c>
      <c r="C3856" s="183">
        <v>0.51434799999999992</v>
      </c>
    </row>
    <row r="3857" spans="1:3" x14ac:dyDescent="0.25">
      <c r="A3857" s="180">
        <v>42529</v>
      </c>
      <c r="B3857" s="181">
        <v>24</v>
      </c>
      <c r="C3857" s="183">
        <v>0.51067099999999999</v>
      </c>
    </row>
    <row r="3858" spans="1:3" x14ac:dyDescent="0.25">
      <c r="A3858" s="180">
        <v>42530</v>
      </c>
      <c r="B3858" s="181">
        <v>1</v>
      </c>
      <c r="C3858" s="183">
        <v>0.50478000000000001</v>
      </c>
    </row>
    <row r="3859" spans="1:3" x14ac:dyDescent="0.25">
      <c r="A3859" s="180">
        <v>42530</v>
      </c>
      <c r="B3859" s="181">
        <v>2</v>
      </c>
      <c r="C3859" s="183">
        <v>0.499114</v>
      </c>
    </row>
    <row r="3860" spans="1:3" x14ac:dyDescent="0.25">
      <c r="A3860" s="180">
        <v>42530</v>
      </c>
      <c r="B3860" s="181">
        <v>3</v>
      </c>
      <c r="C3860" s="183">
        <v>0.50302400000000003</v>
      </c>
    </row>
    <row r="3861" spans="1:3" x14ac:dyDescent="0.25">
      <c r="A3861" s="180">
        <v>42530</v>
      </c>
      <c r="B3861" s="181">
        <v>4</v>
      </c>
      <c r="C3861" s="183">
        <v>0.50047900000000001</v>
      </c>
    </row>
    <row r="3862" spans="1:3" x14ac:dyDescent="0.25">
      <c r="A3862" s="180">
        <v>42530</v>
      </c>
      <c r="B3862" s="181">
        <v>5</v>
      </c>
      <c r="C3862" s="183">
        <v>0.50612099999999993</v>
      </c>
    </row>
    <row r="3863" spans="1:3" x14ac:dyDescent="0.25">
      <c r="A3863" s="180">
        <v>42530</v>
      </c>
      <c r="B3863" s="181">
        <v>6</v>
      </c>
      <c r="C3863" s="183">
        <v>0.51553899999999997</v>
      </c>
    </row>
    <row r="3864" spans="1:3" x14ac:dyDescent="0.25">
      <c r="A3864" s="180">
        <v>42530</v>
      </c>
      <c r="B3864" s="181">
        <v>7</v>
      </c>
      <c r="C3864" s="183">
        <v>0.54706200000000005</v>
      </c>
    </row>
    <row r="3865" spans="1:3" x14ac:dyDescent="0.25">
      <c r="A3865" s="180">
        <v>42530</v>
      </c>
      <c r="B3865" s="181">
        <v>8</v>
      </c>
      <c r="C3865" s="183">
        <v>0.55468600000000001</v>
      </c>
    </row>
    <row r="3866" spans="1:3" x14ac:dyDescent="0.25">
      <c r="A3866" s="180">
        <v>42530</v>
      </c>
      <c r="B3866" s="181">
        <v>9</v>
      </c>
      <c r="C3866" s="183">
        <v>0.57155499999999992</v>
      </c>
    </row>
    <row r="3867" spans="1:3" x14ac:dyDescent="0.25">
      <c r="A3867" s="180">
        <v>42530</v>
      </c>
      <c r="B3867" s="181">
        <v>10</v>
      </c>
      <c r="C3867" s="183">
        <v>0.54833600000000005</v>
      </c>
    </row>
    <row r="3868" spans="1:3" x14ac:dyDescent="0.25">
      <c r="A3868" s="180">
        <v>42530</v>
      </c>
      <c r="B3868" s="181">
        <v>11</v>
      </c>
      <c r="C3868" s="183">
        <v>0.5622569999999999</v>
      </c>
    </row>
    <row r="3869" spans="1:3" x14ac:dyDescent="0.25">
      <c r="A3869" s="180">
        <v>42530</v>
      </c>
      <c r="B3869" s="181">
        <v>12</v>
      </c>
      <c r="C3869" s="183">
        <v>0.54965399999999998</v>
      </c>
    </row>
    <row r="3870" spans="1:3" x14ac:dyDescent="0.25">
      <c r="A3870" s="180">
        <v>42530</v>
      </c>
      <c r="B3870" s="181">
        <v>13</v>
      </c>
      <c r="C3870" s="183">
        <v>0.55577599999999994</v>
      </c>
    </row>
    <row r="3871" spans="1:3" x14ac:dyDescent="0.25">
      <c r="A3871" s="180">
        <v>42530</v>
      </c>
      <c r="B3871" s="181">
        <v>14</v>
      </c>
      <c r="C3871" s="183">
        <v>0.54031300000000004</v>
      </c>
    </row>
    <row r="3872" spans="1:3" x14ac:dyDescent="0.25">
      <c r="A3872" s="180">
        <v>42530</v>
      </c>
      <c r="B3872" s="181">
        <v>15</v>
      </c>
      <c r="C3872" s="183">
        <v>0.53406600000000004</v>
      </c>
    </row>
    <row r="3873" spans="1:3" x14ac:dyDescent="0.25">
      <c r="A3873" s="180">
        <v>42530</v>
      </c>
      <c r="B3873" s="181">
        <v>16</v>
      </c>
      <c r="C3873" s="183">
        <v>0.51677800000000007</v>
      </c>
    </row>
    <row r="3874" spans="1:3" x14ac:dyDescent="0.25">
      <c r="A3874" s="180">
        <v>42530</v>
      </c>
      <c r="B3874" s="181">
        <v>17</v>
      </c>
      <c r="C3874" s="183">
        <v>0.52351899999999996</v>
      </c>
    </row>
    <row r="3875" spans="1:3" x14ac:dyDescent="0.25">
      <c r="A3875" s="180">
        <v>42530</v>
      </c>
      <c r="B3875" s="181">
        <v>18</v>
      </c>
      <c r="C3875" s="183">
        <v>0.51787000000000005</v>
      </c>
    </row>
    <row r="3876" spans="1:3" x14ac:dyDescent="0.25">
      <c r="A3876" s="180">
        <v>42530</v>
      </c>
      <c r="B3876" s="181">
        <v>19</v>
      </c>
      <c r="C3876" s="183">
        <v>0.51881100000000002</v>
      </c>
    </row>
    <row r="3877" spans="1:3" x14ac:dyDescent="0.25">
      <c r="A3877" s="180">
        <v>42530</v>
      </c>
      <c r="B3877" s="181">
        <v>20</v>
      </c>
      <c r="C3877" s="183">
        <v>0.52477799999999997</v>
      </c>
    </row>
    <row r="3878" spans="1:3" x14ac:dyDescent="0.25">
      <c r="A3878" s="180">
        <v>42530</v>
      </c>
      <c r="B3878" s="181">
        <v>21</v>
      </c>
      <c r="C3878" s="183">
        <v>0.53203200000000006</v>
      </c>
    </row>
    <row r="3879" spans="1:3" x14ac:dyDescent="0.25">
      <c r="A3879" s="180">
        <v>42530</v>
      </c>
      <c r="B3879" s="181">
        <v>22</v>
      </c>
      <c r="C3879" s="183">
        <v>0.52618100000000001</v>
      </c>
    </row>
    <row r="3880" spans="1:3" x14ac:dyDescent="0.25">
      <c r="A3880" s="180">
        <v>42530</v>
      </c>
      <c r="B3880" s="181">
        <v>23</v>
      </c>
      <c r="C3880" s="183">
        <v>0.51520200000000005</v>
      </c>
    </row>
    <row r="3881" spans="1:3" x14ac:dyDescent="0.25">
      <c r="A3881" s="180">
        <v>42530</v>
      </c>
      <c r="B3881" s="181">
        <v>24</v>
      </c>
      <c r="C3881" s="183">
        <v>0.50234400000000001</v>
      </c>
    </row>
    <row r="3882" spans="1:3" x14ac:dyDescent="0.25">
      <c r="A3882" s="180">
        <v>42531</v>
      </c>
      <c r="B3882" s="181">
        <v>1</v>
      </c>
      <c r="C3882" s="183">
        <v>0.502359</v>
      </c>
    </row>
    <row r="3883" spans="1:3" x14ac:dyDescent="0.25">
      <c r="A3883" s="180">
        <v>42531</v>
      </c>
      <c r="B3883" s="181">
        <v>2</v>
      </c>
      <c r="C3883" s="183">
        <v>0.49990699999999999</v>
      </c>
    </row>
    <row r="3884" spans="1:3" x14ac:dyDescent="0.25">
      <c r="A3884" s="180">
        <v>42531</v>
      </c>
      <c r="B3884" s="181">
        <v>3</v>
      </c>
      <c r="C3884" s="183">
        <v>0.49967899999999998</v>
      </c>
    </row>
    <row r="3885" spans="1:3" x14ac:dyDescent="0.25">
      <c r="A3885" s="180">
        <v>42531</v>
      </c>
      <c r="B3885" s="181">
        <v>4</v>
      </c>
      <c r="C3885" s="183">
        <v>0.49838600000000005</v>
      </c>
    </row>
    <row r="3886" spans="1:3" x14ac:dyDescent="0.25">
      <c r="A3886" s="180">
        <v>42531</v>
      </c>
      <c r="B3886" s="181">
        <v>5</v>
      </c>
      <c r="C3886" s="183">
        <v>0.51026700000000003</v>
      </c>
    </row>
    <row r="3887" spans="1:3" x14ac:dyDescent="0.25">
      <c r="A3887" s="180">
        <v>42531</v>
      </c>
      <c r="B3887" s="181">
        <v>6</v>
      </c>
      <c r="C3887" s="183">
        <v>0.50981200000000004</v>
      </c>
    </row>
    <row r="3888" spans="1:3" x14ac:dyDescent="0.25">
      <c r="A3888" s="180">
        <v>42531</v>
      </c>
      <c r="B3888" s="181">
        <v>7</v>
      </c>
      <c r="C3888" s="183">
        <v>0.54185699999999992</v>
      </c>
    </row>
    <row r="3889" spans="1:3" x14ac:dyDescent="0.25">
      <c r="A3889" s="180">
        <v>42531</v>
      </c>
      <c r="B3889" s="181">
        <v>8</v>
      </c>
      <c r="C3889" s="183">
        <v>0.56165399999999999</v>
      </c>
    </row>
    <row r="3890" spans="1:3" x14ac:dyDescent="0.25">
      <c r="A3890" s="180">
        <v>42531</v>
      </c>
      <c r="B3890" s="181">
        <v>9</v>
      </c>
      <c r="C3890" s="183">
        <v>0.56190499999999999</v>
      </c>
    </row>
    <row r="3891" spans="1:3" x14ac:dyDescent="0.25">
      <c r="A3891" s="180">
        <v>42531</v>
      </c>
      <c r="B3891" s="181">
        <v>10</v>
      </c>
      <c r="C3891" s="183">
        <v>0.54217599999999999</v>
      </c>
    </row>
    <row r="3892" spans="1:3" x14ac:dyDescent="0.25">
      <c r="A3892" s="180">
        <v>42531</v>
      </c>
      <c r="B3892" s="181">
        <v>11</v>
      </c>
      <c r="C3892" s="183">
        <v>0.53926199999999991</v>
      </c>
    </row>
    <row r="3893" spans="1:3" x14ac:dyDescent="0.25">
      <c r="A3893" s="180">
        <v>42531</v>
      </c>
      <c r="B3893" s="181">
        <v>12</v>
      </c>
      <c r="C3893" s="183">
        <v>0.54173900000000008</v>
      </c>
    </row>
    <row r="3894" spans="1:3" x14ac:dyDescent="0.25">
      <c r="A3894" s="180">
        <v>42531</v>
      </c>
      <c r="B3894" s="181">
        <v>13</v>
      </c>
      <c r="C3894" s="183">
        <v>0.532053</v>
      </c>
    </row>
    <row r="3895" spans="1:3" x14ac:dyDescent="0.25">
      <c r="A3895" s="180">
        <v>42531</v>
      </c>
      <c r="B3895" s="181">
        <v>14</v>
      </c>
      <c r="C3895" s="183">
        <v>0.53169299999999997</v>
      </c>
    </row>
    <row r="3896" spans="1:3" x14ac:dyDescent="0.25">
      <c r="A3896" s="180">
        <v>42531</v>
      </c>
      <c r="B3896" s="181">
        <v>15</v>
      </c>
      <c r="C3896" s="183">
        <v>0.52739899999999995</v>
      </c>
    </row>
    <row r="3897" spans="1:3" x14ac:dyDescent="0.25">
      <c r="A3897" s="180">
        <v>42531</v>
      </c>
      <c r="B3897" s="181">
        <v>16</v>
      </c>
      <c r="C3897" s="183">
        <v>0.52307399999999993</v>
      </c>
    </row>
    <row r="3898" spans="1:3" x14ac:dyDescent="0.25">
      <c r="A3898" s="180">
        <v>42531</v>
      </c>
      <c r="B3898" s="181">
        <v>17</v>
      </c>
      <c r="C3898" s="183">
        <v>0.53164700000000009</v>
      </c>
    </row>
    <row r="3899" spans="1:3" x14ac:dyDescent="0.25">
      <c r="A3899" s="180">
        <v>42531</v>
      </c>
      <c r="B3899" s="181">
        <v>18</v>
      </c>
      <c r="C3899" s="183">
        <v>0.54391200000000006</v>
      </c>
    </row>
    <row r="3900" spans="1:3" x14ac:dyDescent="0.25">
      <c r="A3900" s="180">
        <v>42531</v>
      </c>
      <c r="B3900" s="181">
        <v>19</v>
      </c>
      <c r="C3900" s="183">
        <v>0.54957500000000004</v>
      </c>
    </row>
    <row r="3901" spans="1:3" x14ac:dyDescent="0.25">
      <c r="A3901" s="180">
        <v>42531</v>
      </c>
      <c r="B3901" s="181">
        <v>20</v>
      </c>
      <c r="C3901" s="183">
        <v>0.56028200000000006</v>
      </c>
    </row>
    <row r="3902" spans="1:3" x14ac:dyDescent="0.25">
      <c r="A3902" s="180">
        <v>42531</v>
      </c>
      <c r="B3902" s="181">
        <v>21</v>
      </c>
      <c r="C3902" s="183">
        <v>0.55237099999999995</v>
      </c>
    </row>
    <row r="3903" spans="1:3" x14ac:dyDescent="0.25">
      <c r="A3903" s="180">
        <v>42531</v>
      </c>
      <c r="B3903" s="181">
        <v>22</v>
      </c>
      <c r="C3903" s="183">
        <v>0.54969000000000001</v>
      </c>
    </row>
    <row r="3904" spans="1:3" x14ac:dyDescent="0.25">
      <c r="A3904" s="180">
        <v>42531</v>
      </c>
      <c r="B3904" s="181">
        <v>23</v>
      </c>
      <c r="C3904" s="183">
        <v>0.52531399999999995</v>
      </c>
    </row>
    <row r="3905" spans="1:3" x14ac:dyDescent="0.25">
      <c r="A3905" s="180">
        <v>42531</v>
      </c>
      <c r="B3905" s="181">
        <v>24</v>
      </c>
      <c r="C3905" s="183">
        <v>0.52033399999999996</v>
      </c>
    </row>
    <row r="3906" spans="1:3" x14ac:dyDescent="0.25">
      <c r="A3906" s="180">
        <v>42532</v>
      </c>
      <c r="B3906" s="181">
        <v>1</v>
      </c>
      <c r="C3906" s="183">
        <v>0.51777700000000004</v>
      </c>
    </row>
    <row r="3907" spans="1:3" x14ac:dyDescent="0.25">
      <c r="A3907" s="180">
        <v>42532</v>
      </c>
      <c r="B3907" s="181">
        <v>2</v>
      </c>
      <c r="C3907" s="183">
        <v>0.51587499999999997</v>
      </c>
    </row>
    <row r="3908" spans="1:3" x14ac:dyDescent="0.25">
      <c r="A3908" s="180">
        <v>42532</v>
      </c>
      <c r="B3908" s="181">
        <v>3</v>
      </c>
      <c r="C3908" s="183">
        <v>0.5187480000000001</v>
      </c>
    </row>
    <row r="3909" spans="1:3" x14ac:dyDescent="0.25">
      <c r="A3909" s="180">
        <v>42532</v>
      </c>
      <c r="B3909" s="181">
        <v>4</v>
      </c>
      <c r="C3909" s="183">
        <v>0.51011300000000004</v>
      </c>
    </row>
    <row r="3910" spans="1:3" x14ac:dyDescent="0.25">
      <c r="A3910" s="180">
        <v>42532</v>
      </c>
      <c r="B3910" s="181">
        <v>5</v>
      </c>
      <c r="C3910" s="183">
        <v>0.52463099999999996</v>
      </c>
    </row>
    <row r="3911" spans="1:3" x14ac:dyDescent="0.25">
      <c r="A3911" s="180">
        <v>42532</v>
      </c>
      <c r="B3911" s="181">
        <v>6</v>
      </c>
      <c r="C3911" s="183">
        <v>0.53567700000000007</v>
      </c>
    </row>
    <row r="3912" spans="1:3" x14ac:dyDescent="0.25">
      <c r="A3912" s="180">
        <v>42532</v>
      </c>
      <c r="B3912" s="181">
        <v>7</v>
      </c>
      <c r="C3912" s="183">
        <v>0.54232799999999992</v>
      </c>
    </row>
    <row r="3913" spans="1:3" x14ac:dyDescent="0.25">
      <c r="A3913" s="180">
        <v>42532</v>
      </c>
      <c r="B3913" s="181">
        <v>8</v>
      </c>
      <c r="C3913" s="183">
        <v>0.597742</v>
      </c>
    </row>
    <row r="3914" spans="1:3" x14ac:dyDescent="0.25">
      <c r="A3914" s="180">
        <v>42532</v>
      </c>
      <c r="B3914" s="181">
        <v>9</v>
      </c>
      <c r="C3914" s="183">
        <v>0.63276900000000003</v>
      </c>
    </row>
    <row r="3915" spans="1:3" x14ac:dyDescent="0.25">
      <c r="A3915" s="180">
        <v>42532</v>
      </c>
      <c r="B3915" s="181">
        <v>10</v>
      </c>
      <c r="C3915" s="183">
        <v>0.64147299999999996</v>
      </c>
    </row>
    <row r="3916" spans="1:3" x14ac:dyDescent="0.25">
      <c r="A3916" s="180">
        <v>42532</v>
      </c>
      <c r="B3916" s="181">
        <v>11</v>
      </c>
      <c r="C3916" s="183">
        <v>0.63272799999999996</v>
      </c>
    </row>
    <row r="3917" spans="1:3" x14ac:dyDescent="0.25">
      <c r="A3917" s="180">
        <v>42532</v>
      </c>
      <c r="B3917" s="181">
        <v>12</v>
      </c>
      <c r="C3917" s="183">
        <v>0.58474999999999999</v>
      </c>
    </row>
    <row r="3918" spans="1:3" x14ac:dyDescent="0.25">
      <c r="A3918" s="180">
        <v>42532</v>
      </c>
      <c r="B3918" s="181">
        <v>13</v>
      </c>
      <c r="C3918" s="183">
        <v>0.53922599999999998</v>
      </c>
    </row>
    <row r="3919" spans="1:3" x14ac:dyDescent="0.25">
      <c r="A3919" s="180">
        <v>42532</v>
      </c>
      <c r="B3919" s="181">
        <v>14</v>
      </c>
      <c r="C3919" s="183">
        <v>0.55135500000000004</v>
      </c>
    </row>
    <row r="3920" spans="1:3" x14ac:dyDescent="0.25">
      <c r="A3920" s="180">
        <v>42532</v>
      </c>
      <c r="B3920" s="181">
        <v>15</v>
      </c>
      <c r="C3920" s="183">
        <v>0.57519100000000001</v>
      </c>
    </row>
    <row r="3921" spans="1:3" x14ac:dyDescent="0.25">
      <c r="A3921" s="180">
        <v>42532</v>
      </c>
      <c r="B3921" s="181">
        <v>16</v>
      </c>
      <c r="C3921" s="183">
        <v>0.55484</v>
      </c>
    </row>
    <row r="3922" spans="1:3" x14ac:dyDescent="0.25">
      <c r="A3922" s="180">
        <v>42532</v>
      </c>
      <c r="B3922" s="181">
        <v>17</v>
      </c>
      <c r="C3922" s="183">
        <v>0.55553599999999992</v>
      </c>
    </row>
    <row r="3923" spans="1:3" x14ac:dyDescent="0.25">
      <c r="A3923" s="180">
        <v>42532</v>
      </c>
      <c r="B3923" s="181">
        <v>18</v>
      </c>
      <c r="C3923" s="183">
        <v>0.56312400000000007</v>
      </c>
    </row>
    <row r="3924" spans="1:3" x14ac:dyDescent="0.25">
      <c r="A3924" s="180">
        <v>42532</v>
      </c>
      <c r="B3924" s="181">
        <v>19</v>
      </c>
      <c r="C3924" s="183">
        <v>0.56155200000000005</v>
      </c>
    </row>
    <row r="3925" spans="1:3" x14ac:dyDescent="0.25">
      <c r="A3925" s="180">
        <v>42532</v>
      </c>
      <c r="B3925" s="181">
        <v>20</v>
      </c>
      <c r="C3925" s="183">
        <v>0.57328599999999996</v>
      </c>
    </row>
    <row r="3926" spans="1:3" x14ac:dyDescent="0.25">
      <c r="A3926" s="180">
        <v>42532</v>
      </c>
      <c r="B3926" s="181">
        <v>21</v>
      </c>
      <c r="C3926" s="183">
        <v>0.58500800000000008</v>
      </c>
    </row>
    <row r="3927" spans="1:3" x14ac:dyDescent="0.25">
      <c r="A3927" s="180">
        <v>42532</v>
      </c>
      <c r="B3927" s="181">
        <v>22</v>
      </c>
      <c r="C3927" s="183">
        <v>0.57639099999999999</v>
      </c>
    </row>
    <row r="3928" spans="1:3" x14ac:dyDescent="0.25">
      <c r="A3928" s="180">
        <v>42532</v>
      </c>
      <c r="B3928" s="181">
        <v>23</v>
      </c>
      <c r="C3928" s="183">
        <v>0.55253700000000006</v>
      </c>
    </row>
    <row r="3929" spans="1:3" x14ac:dyDescent="0.25">
      <c r="A3929" s="180">
        <v>42532</v>
      </c>
      <c r="B3929" s="181">
        <v>24</v>
      </c>
      <c r="C3929" s="183">
        <v>0.53624499999999997</v>
      </c>
    </row>
    <row r="3930" spans="1:3" x14ac:dyDescent="0.25">
      <c r="A3930" s="180">
        <v>42533</v>
      </c>
      <c r="B3930" s="181">
        <v>1</v>
      </c>
      <c r="C3930" s="183">
        <v>0.53474300000000008</v>
      </c>
    </row>
    <row r="3931" spans="1:3" x14ac:dyDescent="0.25">
      <c r="A3931" s="180">
        <v>42533</v>
      </c>
      <c r="B3931" s="181">
        <v>2</v>
      </c>
      <c r="C3931" s="183">
        <v>0.52146300000000001</v>
      </c>
    </row>
    <row r="3932" spans="1:3" x14ac:dyDescent="0.25">
      <c r="A3932" s="180">
        <v>42533</v>
      </c>
      <c r="B3932" s="181">
        <v>3</v>
      </c>
      <c r="C3932" s="183">
        <v>0.52494399999999997</v>
      </c>
    </row>
    <row r="3933" spans="1:3" x14ac:dyDescent="0.25">
      <c r="A3933" s="180">
        <v>42533</v>
      </c>
      <c r="B3933" s="181">
        <v>4</v>
      </c>
      <c r="C3933" s="183">
        <v>0.51500800000000002</v>
      </c>
    </row>
    <row r="3934" spans="1:3" x14ac:dyDescent="0.25">
      <c r="A3934" s="180">
        <v>42533</v>
      </c>
      <c r="B3934" s="181">
        <v>5</v>
      </c>
      <c r="C3934" s="183">
        <v>0.51455799999999996</v>
      </c>
    </row>
    <row r="3935" spans="1:3" x14ac:dyDescent="0.25">
      <c r="A3935" s="180">
        <v>42533</v>
      </c>
      <c r="B3935" s="181">
        <v>6</v>
      </c>
      <c r="C3935" s="183">
        <v>0.52713399999999999</v>
      </c>
    </row>
    <row r="3936" spans="1:3" x14ac:dyDescent="0.25">
      <c r="A3936" s="180">
        <v>42533</v>
      </c>
      <c r="B3936" s="181">
        <v>7</v>
      </c>
      <c r="C3936" s="183">
        <v>0.55076599999999998</v>
      </c>
    </row>
    <row r="3937" spans="1:3" x14ac:dyDescent="0.25">
      <c r="A3937" s="180">
        <v>42533</v>
      </c>
      <c r="B3937" s="181">
        <v>8</v>
      </c>
      <c r="C3937" s="183">
        <v>0.55084500000000003</v>
      </c>
    </row>
    <row r="3938" spans="1:3" x14ac:dyDescent="0.25">
      <c r="A3938" s="180">
        <v>42533</v>
      </c>
      <c r="B3938" s="181">
        <v>9</v>
      </c>
      <c r="C3938" s="183">
        <v>0.55154700000000001</v>
      </c>
    </row>
    <row r="3939" spans="1:3" x14ac:dyDescent="0.25">
      <c r="A3939" s="180">
        <v>42533</v>
      </c>
      <c r="B3939" s="181">
        <v>10</v>
      </c>
      <c r="C3939" s="183">
        <v>0.56925099999999995</v>
      </c>
    </row>
    <row r="3940" spans="1:3" x14ac:dyDescent="0.25">
      <c r="A3940" s="180">
        <v>42533</v>
      </c>
      <c r="B3940" s="181">
        <v>11</v>
      </c>
      <c r="C3940" s="183">
        <v>0.54393399999999992</v>
      </c>
    </row>
    <row r="3941" spans="1:3" x14ac:dyDescent="0.25">
      <c r="A3941" s="180">
        <v>42533</v>
      </c>
      <c r="B3941" s="181">
        <v>12</v>
      </c>
      <c r="C3941" s="183">
        <v>0.53951400000000005</v>
      </c>
    </row>
    <row r="3942" spans="1:3" x14ac:dyDescent="0.25">
      <c r="A3942" s="180">
        <v>42533</v>
      </c>
      <c r="B3942" s="181">
        <v>13</v>
      </c>
      <c r="C3942" s="183">
        <v>0.543933</v>
      </c>
    </row>
    <row r="3943" spans="1:3" x14ac:dyDescent="0.25">
      <c r="A3943" s="180">
        <v>42533</v>
      </c>
      <c r="B3943" s="181">
        <v>14</v>
      </c>
      <c r="C3943" s="183">
        <v>0.58608399999999994</v>
      </c>
    </row>
    <row r="3944" spans="1:3" x14ac:dyDescent="0.25">
      <c r="A3944" s="180">
        <v>42533</v>
      </c>
      <c r="B3944" s="181">
        <v>15</v>
      </c>
      <c r="C3944" s="183">
        <v>0.57425400000000004</v>
      </c>
    </row>
    <row r="3945" spans="1:3" x14ac:dyDescent="0.25">
      <c r="A3945" s="180">
        <v>42533</v>
      </c>
      <c r="B3945" s="181">
        <v>16</v>
      </c>
      <c r="C3945" s="183">
        <v>0.56534400000000007</v>
      </c>
    </row>
    <row r="3946" spans="1:3" x14ac:dyDescent="0.25">
      <c r="A3946" s="180">
        <v>42533</v>
      </c>
      <c r="B3946" s="181">
        <v>17</v>
      </c>
      <c r="C3946" s="183">
        <v>0.57058699999999996</v>
      </c>
    </row>
    <row r="3947" spans="1:3" x14ac:dyDescent="0.25">
      <c r="A3947" s="180">
        <v>42533</v>
      </c>
      <c r="B3947" s="181">
        <v>18</v>
      </c>
      <c r="C3947" s="183">
        <v>0.548516</v>
      </c>
    </row>
    <row r="3948" spans="1:3" x14ac:dyDescent="0.25">
      <c r="A3948" s="180">
        <v>42533</v>
      </c>
      <c r="B3948" s="181">
        <v>19</v>
      </c>
      <c r="C3948" s="183">
        <v>0.55150599999999994</v>
      </c>
    </row>
    <row r="3949" spans="1:3" x14ac:dyDescent="0.25">
      <c r="A3949" s="180">
        <v>42533</v>
      </c>
      <c r="B3949" s="181">
        <v>20</v>
      </c>
      <c r="C3949" s="183">
        <v>0.56652800000000003</v>
      </c>
    </row>
    <row r="3950" spans="1:3" x14ac:dyDescent="0.25">
      <c r="A3950" s="180">
        <v>42533</v>
      </c>
      <c r="B3950" s="181">
        <v>21</v>
      </c>
      <c r="C3950" s="183">
        <v>0.56546000000000007</v>
      </c>
    </row>
    <row r="3951" spans="1:3" x14ac:dyDescent="0.25">
      <c r="A3951" s="180">
        <v>42533</v>
      </c>
      <c r="B3951" s="181">
        <v>22</v>
      </c>
      <c r="C3951" s="183">
        <v>0.560612</v>
      </c>
    </row>
    <row r="3952" spans="1:3" x14ac:dyDescent="0.25">
      <c r="A3952" s="180">
        <v>42533</v>
      </c>
      <c r="B3952" s="181">
        <v>23</v>
      </c>
      <c r="C3952" s="183">
        <v>0.54967900000000003</v>
      </c>
    </row>
    <row r="3953" spans="1:3" x14ac:dyDescent="0.25">
      <c r="A3953" s="180">
        <v>42533</v>
      </c>
      <c r="B3953" s="181">
        <v>24</v>
      </c>
      <c r="C3953" s="183">
        <v>0.54452400000000001</v>
      </c>
    </row>
    <row r="3954" spans="1:3" x14ac:dyDescent="0.25">
      <c r="A3954" s="180">
        <v>42534</v>
      </c>
      <c r="B3954" s="181">
        <v>1</v>
      </c>
      <c r="C3954" s="183">
        <v>0.55260600000000004</v>
      </c>
    </row>
    <row r="3955" spans="1:3" x14ac:dyDescent="0.25">
      <c r="A3955" s="180">
        <v>42534</v>
      </c>
      <c r="B3955" s="181">
        <v>2</v>
      </c>
      <c r="C3955" s="183">
        <v>0.54606600000000005</v>
      </c>
    </row>
    <row r="3956" spans="1:3" x14ac:dyDescent="0.25">
      <c r="A3956" s="180">
        <v>42534</v>
      </c>
      <c r="B3956" s="181">
        <v>3</v>
      </c>
      <c r="C3956" s="183">
        <v>0.54388199999999998</v>
      </c>
    </row>
    <row r="3957" spans="1:3" x14ac:dyDescent="0.25">
      <c r="A3957" s="180">
        <v>42534</v>
      </c>
      <c r="B3957" s="181">
        <v>4</v>
      </c>
      <c r="C3957" s="183">
        <v>0.53813</v>
      </c>
    </row>
    <row r="3958" spans="1:3" x14ac:dyDescent="0.25">
      <c r="A3958" s="180">
        <v>42534</v>
      </c>
      <c r="B3958" s="181">
        <v>5</v>
      </c>
      <c r="C3958" s="183">
        <v>0.54636200000000001</v>
      </c>
    </row>
    <row r="3959" spans="1:3" x14ac:dyDescent="0.25">
      <c r="A3959" s="180">
        <v>42534</v>
      </c>
      <c r="B3959" s="181">
        <v>6</v>
      </c>
      <c r="C3959" s="183">
        <v>0.54600400000000004</v>
      </c>
    </row>
    <row r="3960" spans="1:3" x14ac:dyDescent="0.25">
      <c r="A3960" s="180">
        <v>42534</v>
      </c>
      <c r="B3960" s="181">
        <v>7</v>
      </c>
      <c r="C3960" s="183">
        <v>0.58777999999999997</v>
      </c>
    </row>
    <row r="3961" spans="1:3" x14ac:dyDescent="0.25">
      <c r="A3961" s="180">
        <v>42534</v>
      </c>
      <c r="B3961" s="181">
        <v>8</v>
      </c>
      <c r="C3961" s="183">
        <v>0.56985799999999998</v>
      </c>
    </row>
    <row r="3962" spans="1:3" x14ac:dyDescent="0.25">
      <c r="A3962" s="180">
        <v>42534</v>
      </c>
      <c r="B3962" s="181">
        <v>9</v>
      </c>
      <c r="C3962" s="183">
        <v>0.58237699999999992</v>
      </c>
    </row>
    <row r="3963" spans="1:3" x14ac:dyDescent="0.25">
      <c r="A3963" s="180">
        <v>42534</v>
      </c>
      <c r="B3963" s="181">
        <v>10</v>
      </c>
      <c r="C3963" s="183">
        <v>0.571357</v>
      </c>
    </row>
    <row r="3964" spans="1:3" x14ac:dyDescent="0.25">
      <c r="A3964" s="180">
        <v>42534</v>
      </c>
      <c r="B3964" s="181">
        <v>11</v>
      </c>
      <c r="C3964" s="183">
        <v>0.54261300000000001</v>
      </c>
    </row>
    <row r="3965" spans="1:3" x14ac:dyDescent="0.25">
      <c r="A3965" s="180">
        <v>42534</v>
      </c>
      <c r="B3965" s="181">
        <v>12</v>
      </c>
      <c r="C3965" s="183">
        <v>0.52591600000000005</v>
      </c>
    </row>
    <row r="3966" spans="1:3" x14ac:dyDescent="0.25">
      <c r="A3966" s="180">
        <v>42534</v>
      </c>
      <c r="B3966" s="181">
        <v>13</v>
      </c>
      <c r="C3966" s="183">
        <v>0.54383399999999993</v>
      </c>
    </row>
    <row r="3967" spans="1:3" x14ac:dyDescent="0.25">
      <c r="A3967" s="180">
        <v>42534</v>
      </c>
      <c r="B3967" s="181">
        <v>14</v>
      </c>
      <c r="C3967" s="183">
        <v>0.5368440000000001</v>
      </c>
    </row>
    <row r="3968" spans="1:3" x14ac:dyDescent="0.25">
      <c r="A3968" s="180">
        <v>42534</v>
      </c>
      <c r="B3968" s="181">
        <v>15</v>
      </c>
      <c r="C3968" s="183">
        <v>0.51973500000000006</v>
      </c>
    </row>
    <row r="3969" spans="1:3" x14ac:dyDescent="0.25">
      <c r="A3969" s="180">
        <v>42534</v>
      </c>
      <c r="B3969" s="181">
        <v>16</v>
      </c>
      <c r="C3969" s="183">
        <v>0.52134999999999998</v>
      </c>
    </row>
    <row r="3970" spans="1:3" x14ac:dyDescent="0.25">
      <c r="A3970" s="180">
        <v>42534</v>
      </c>
      <c r="B3970" s="181">
        <v>17</v>
      </c>
      <c r="C3970" s="183">
        <v>0.51259100000000002</v>
      </c>
    </row>
    <row r="3971" spans="1:3" x14ac:dyDescent="0.25">
      <c r="A3971" s="180">
        <v>42534</v>
      </c>
      <c r="B3971" s="181">
        <v>18</v>
      </c>
      <c r="C3971" s="183">
        <v>0.53109099999999998</v>
      </c>
    </row>
    <row r="3972" spans="1:3" x14ac:dyDescent="0.25">
      <c r="A3972" s="180">
        <v>42534</v>
      </c>
      <c r="B3972" s="181">
        <v>19</v>
      </c>
      <c r="C3972" s="183">
        <v>0.54062100000000002</v>
      </c>
    </row>
    <row r="3973" spans="1:3" x14ac:dyDescent="0.25">
      <c r="A3973" s="180">
        <v>42534</v>
      </c>
      <c r="B3973" s="181">
        <v>20</v>
      </c>
      <c r="C3973" s="183">
        <v>0.55191099999999993</v>
      </c>
    </row>
    <row r="3974" spans="1:3" x14ac:dyDescent="0.25">
      <c r="A3974" s="180">
        <v>42534</v>
      </c>
      <c r="B3974" s="181">
        <v>21</v>
      </c>
      <c r="C3974" s="183">
        <v>0.53079299999999996</v>
      </c>
    </row>
    <row r="3975" spans="1:3" x14ac:dyDescent="0.25">
      <c r="A3975" s="180">
        <v>42534</v>
      </c>
      <c r="B3975" s="181">
        <v>22</v>
      </c>
      <c r="C3975" s="183">
        <v>0.52504700000000004</v>
      </c>
    </row>
    <row r="3976" spans="1:3" x14ac:dyDescent="0.25">
      <c r="A3976" s="180">
        <v>42534</v>
      </c>
      <c r="B3976" s="181">
        <v>23</v>
      </c>
      <c r="C3976" s="183">
        <v>0.52252200000000004</v>
      </c>
    </row>
    <row r="3977" spans="1:3" x14ac:dyDescent="0.25">
      <c r="A3977" s="180">
        <v>42534</v>
      </c>
      <c r="B3977" s="181">
        <v>24</v>
      </c>
      <c r="C3977" s="183">
        <v>0.51403299999999996</v>
      </c>
    </row>
    <row r="3978" spans="1:3" x14ac:dyDescent="0.25">
      <c r="A3978" s="180">
        <v>42535</v>
      </c>
      <c r="B3978" s="181">
        <v>1</v>
      </c>
      <c r="C3978" s="183">
        <v>0.50901200000000002</v>
      </c>
    </row>
    <row r="3979" spans="1:3" x14ac:dyDescent="0.25">
      <c r="A3979" s="180">
        <v>42535</v>
      </c>
      <c r="B3979" s="181">
        <v>2</v>
      </c>
      <c r="C3979" s="183">
        <v>0.51259900000000003</v>
      </c>
    </row>
    <row r="3980" spans="1:3" x14ac:dyDescent="0.25">
      <c r="A3980" s="180">
        <v>42535</v>
      </c>
      <c r="B3980" s="181">
        <v>3</v>
      </c>
      <c r="C3980" s="183">
        <v>0.52226300000000003</v>
      </c>
    </row>
    <row r="3981" spans="1:3" x14ac:dyDescent="0.25">
      <c r="A3981" s="180">
        <v>42535</v>
      </c>
      <c r="B3981" s="181">
        <v>4</v>
      </c>
      <c r="C3981" s="183">
        <v>0.51739499999999994</v>
      </c>
    </row>
    <row r="3982" spans="1:3" x14ac:dyDescent="0.25">
      <c r="A3982" s="180">
        <v>42535</v>
      </c>
      <c r="B3982" s="181">
        <v>5</v>
      </c>
      <c r="C3982" s="183">
        <v>0.53017199999999998</v>
      </c>
    </row>
    <row r="3983" spans="1:3" x14ac:dyDescent="0.25">
      <c r="A3983" s="180">
        <v>42535</v>
      </c>
      <c r="B3983" s="181">
        <v>6</v>
      </c>
      <c r="C3983" s="183">
        <v>0.54052599999999995</v>
      </c>
    </row>
    <row r="3984" spans="1:3" x14ac:dyDescent="0.25">
      <c r="A3984" s="180">
        <v>42535</v>
      </c>
      <c r="B3984" s="181">
        <v>7</v>
      </c>
      <c r="C3984" s="183">
        <v>0.56263099999999999</v>
      </c>
    </row>
    <row r="3985" spans="1:3" x14ac:dyDescent="0.25">
      <c r="A3985" s="180">
        <v>42535</v>
      </c>
      <c r="B3985" s="181">
        <v>8</v>
      </c>
      <c r="C3985" s="183">
        <v>0.55787300000000006</v>
      </c>
    </row>
    <row r="3986" spans="1:3" x14ac:dyDescent="0.25">
      <c r="A3986" s="180">
        <v>42535</v>
      </c>
      <c r="B3986" s="181">
        <v>9</v>
      </c>
      <c r="C3986" s="183">
        <v>0.56223699999999999</v>
      </c>
    </row>
    <row r="3987" spans="1:3" x14ac:dyDescent="0.25">
      <c r="A3987" s="180">
        <v>42535</v>
      </c>
      <c r="B3987" s="181">
        <v>10</v>
      </c>
      <c r="C3987" s="183">
        <v>0.55842499999999995</v>
      </c>
    </row>
    <row r="3988" spans="1:3" x14ac:dyDescent="0.25">
      <c r="A3988" s="180">
        <v>42535</v>
      </c>
      <c r="B3988" s="181">
        <v>11</v>
      </c>
      <c r="C3988" s="183">
        <v>0.55852400000000002</v>
      </c>
    </row>
    <row r="3989" spans="1:3" x14ac:dyDescent="0.25">
      <c r="A3989" s="180">
        <v>42535</v>
      </c>
      <c r="B3989" s="181">
        <v>12</v>
      </c>
      <c r="C3989" s="183">
        <v>0.55716700000000008</v>
      </c>
    </row>
    <row r="3990" spans="1:3" x14ac:dyDescent="0.25">
      <c r="A3990" s="180">
        <v>42535</v>
      </c>
      <c r="B3990" s="181">
        <v>13</v>
      </c>
      <c r="C3990" s="183">
        <v>0.57261699999999993</v>
      </c>
    </row>
    <row r="3991" spans="1:3" x14ac:dyDescent="0.25">
      <c r="A3991" s="180">
        <v>42535</v>
      </c>
      <c r="B3991" s="181">
        <v>14</v>
      </c>
      <c r="C3991" s="183">
        <v>0.54455799999999999</v>
      </c>
    </row>
    <row r="3992" spans="1:3" x14ac:dyDescent="0.25">
      <c r="A3992" s="180">
        <v>42535</v>
      </c>
      <c r="B3992" s="181">
        <v>15</v>
      </c>
      <c r="C3992" s="183">
        <v>0.52472000000000008</v>
      </c>
    </row>
    <row r="3993" spans="1:3" x14ac:dyDescent="0.25">
      <c r="A3993" s="180">
        <v>42535</v>
      </c>
      <c r="B3993" s="181">
        <v>16</v>
      </c>
      <c r="C3993" s="183">
        <v>0.51080300000000001</v>
      </c>
    </row>
    <row r="3994" spans="1:3" x14ac:dyDescent="0.25">
      <c r="A3994" s="180">
        <v>42535</v>
      </c>
      <c r="B3994" s="181">
        <v>17</v>
      </c>
      <c r="C3994" s="183">
        <v>0.50831899999999997</v>
      </c>
    </row>
    <row r="3995" spans="1:3" x14ac:dyDescent="0.25">
      <c r="A3995" s="180">
        <v>42535</v>
      </c>
      <c r="B3995" s="181">
        <v>18</v>
      </c>
      <c r="C3995" s="183">
        <v>0.51392199999999999</v>
      </c>
    </row>
    <row r="3996" spans="1:3" x14ac:dyDescent="0.25">
      <c r="A3996" s="180">
        <v>42535</v>
      </c>
      <c r="B3996" s="181">
        <v>19</v>
      </c>
      <c r="C3996" s="183">
        <v>0.53866700000000001</v>
      </c>
    </row>
    <row r="3997" spans="1:3" x14ac:dyDescent="0.25">
      <c r="A3997" s="180">
        <v>42535</v>
      </c>
      <c r="B3997" s="181">
        <v>20</v>
      </c>
      <c r="C3997" s="183">
        <v>0.5491609999999999</v>
      </c>
    </row>
    <row r="3998" spans="1:3" x14ac:dyDescent="0.25">
      <c r="A3998" s="180">
        <v>42535</v>
      </c>
      <c r="B3998" s="181">
        <v>21</v>
      </c>
      <c r="C3998" s="183">
        <v>0.54921299999999995</v>
      </c>
    </row>
    <row r="3999" spans="1:3" x14ac:dyDescent="0.25">
      <c r="A3999" s="180">
        <v>42535</v>
      </c>
      <c r="B3999" s="181">
        <v>22</v>
      </c>
      <c r="C3999" s="183">
        <v>0.54305600000000009</v>
      </c>
    </row>
    <row r="4000" spans="1:3" x14ac:dyDescent="0.25">
      <c r="A4000" s="180">
        <v>42535</v>
      </c>
      <c r="B4000" s="181">
        <v>23</v>
      </c>
      <c r="C4000" s="183">
        <v>0.53222900000000006</v>
      </c>
    </row>
    <row r="4001" spans="1:3" x14ac:dyDescent="0.25">
      <c r="A4001" s="180">
        <v>42535</v>
      </c>
      <c r="B4001" s="181">
        <v>24</v>
      </c>
      <c r="C4001" s="183">
        <v>0.52854899999999994</v>
      </c>
    </row>
    <row r="4002" spans="1:3" x14ac:dyDescent="0.25">
      <c r="A4002" s="180">
        <v>42536</v>
      </c>
      <c r="B4002" s="181">
        <v>1</v>
      </c>
      <c r="C4002" s="183">
        <v>0.52434199999999997</v>
      </c>
    </row>
    <row r="4003" spans="1:3" x14ac:dyDescent="0.25">
      <c r="A4003" s="180">
        <v>42536</v>
      </c>
      <c r="B4003" s="181">
        <v>2</v>
      </c>
      <c r="C4003" s="183">
        <v>0.52933600000000003</v>
      </c>
    </row>
    <row r="4004" spans="1:3" x14ac:dyDescent="0.25">
      <c r="A4004" s="180">
        <v>42536</v>
      </c>
      <c r="B4004" s="181">
        <v>3</v>
      </c>
      <c r="C4004" s="183">
        <v>0.53981400000000002</v>
      </c>
    </row>
    <row r="4005" spans="1:3" x14ac:dyDescent="0.25">
      <c r="A4005" s="180">
        <v>42536</v>
      </c>
      <c r="B4005" s="181">
        <v>4</v>
      </c>
      <c r="C4005" s="183">
        <v>0.53558299999999992</v>
      </c>
    </row>
    <row r="4006" spans="1:3" x14ac:dyDescent="0.25">
      <c r="A4006" s="180">
        <v>42536</v>
      </c>
      <c r="B4006" s="181">
        <v>5</v>
      </c>
      <c r="C4006" s="183">
        <v>0.53312800000000005</v>
      </c>
    </row>
    <row r="4007" spans="1:3" x14ac:dyDescent="0.25">
      <c r="A4007" s="180">
        <v>42536</v>
      </c>
      <c r="B4007" s="181">
        <v>6</v>
      </c>
      <c r="C4007" s="183">
        <v>0.54440999999999995</v>
      </c>
    </row>
    <row r="4008" spans="1:3" x14ac:dyDescent="0.25">
      <c r="A4008" s="180">
        <v>42536</v>
      </c>
      <c r="B4008" s="181">
        <v>7</v>
      </c>
      <c r="C4008" s="183">
        <v>0.55498599999999998</v>
      </c>
    </row>
    <row r="4009" spans="1:3" x14ac:dyDescent="0.25">
      <c r="A4009" s="180">
        <v>42536</v>
      </c>
      <c r="B4009" s="181">
        <v>8</v>
      </c>
      <c r="C4009" s="183">
        <v>0.56926999999999994</v>
      </c>
    </row>
    <row r="4010" spans="1:3" x14ac:dyDescent="0.25">
      <c r="A4010" s="180">
        <v>42536</v>
      </c>
      <c r="B4010" s="181">
        <v>9</v>
      </c>
      <c r="C4010" s="183">
        <v>0.55771700000000002</v>
      </c>
    </row>
    <row r="4011" spans="1:3" x14ac:dyDescent="0.25">
      <c r="A4011" s="180">
        <v>42536</v>
      </c>
      <c r="B4011" s="181">
        <v>10</v>
      </c>
      <c r="C4011" s="183">
        <v>0.568581</v>
      </c>
    </row>
    <row r="4012" spans="1:3" x14ac:dyDescent="0.25">
      <c r="A4012" s="180">
        <v>42536</v>
      </c>
      <c r="B4012" s="181">
        <v>11</v>
      </c>
      <c r="C4012" s="183">
        <v>0.57883299999999993</v>
      </c>
    </row>
    <row r="4013" spans="1:3" x14ac:dyDescent="0.25">
      <c r="A4013" s="180">
        <v>42536</v>
      </c>
      <c r="B4013" s="181">
        <v>12</v>
      </c>
      <c r="C4013" s="183">
        <v>0.59171600000000002</v>
      </c>
    </row>
    <row r="4014" spans="1:3" x14ac:dyDescent="0.25">
      <c r="A4014" s="180">
        <v>42536</v>
      </c>
      <c r="B4014" s="181">
        <v>13</v>
      </c>
      <c r="C4014" s="183">
        <v>0.5962670000000001</v>
      </c>
    </row>
    <row r="4015" spans="1:3" x14ac:dyDescent="0.25">
      <c r="A4015" s="180">
        <v>42536</v>
      </c>
      <c r="B4015" s="181">
        <v>14</v>
      </c>
      <c r="C4015" s="183">
        <v>0.60025600000000001</v>
      </c>
    </row>
    <row r="4016" spans="1:3" x14ac:dyDescent="0.25">
      <c r="A4016" s="180">
        <v>42536</v>
      </c>
      <c r="B4016" s="181">
        <v>15</v>
      </c>
      <c r="C4016" s="183">
        <v>0.590202</v>
      </c>
    </row>
    <row r="4017" spans="1:3" x14ac:dyDescent="0.25">
      <c r="A4017" s="180">
        <v>42536</v>
      </c>
      <c r="B4017" s="181">
        <v>16</v>
      </c>
      <c r="C4017" s="183">
        <v>0.58256200000000002</v>
      </c>
    </row>
    <row r="4018" spans="1:3" x14ac:dyDescent="0.25">
      <c r="A4018" s="180">
        <v>42536</v>
      </c>
      <c r="B4018" s="181">
        <v>17</v>
      </c>
      <c r="C4018" s="183">
        <v>0.58472599999999997</v>
      </c>
    </row>
    <row r="4019" spans="1:3" x14ac:dyDescent="0.25">
      <c r="A4019" s="180">
        <v>42536</v>
      </c>
      <c r="B4019" s="181">
        <v>18</v>
      </c>
      <c r="C4019" s="183">
        <v>0.59400699999999995</v>
      </c>
    </row>
    <row r="4020" spans="1:3" x14ac:dyDescent="0.25">
      <c r="A4020" s="180">
        <v>42536</v>
      </c>
      <c r="B4020" s="181">
        <v>19</v>
      </c>
      <c r="C4020" s="183">
        <v>0.60516800000000004</v>
      </c>
    </row>
    <row r="4021" spans="1:3" x14ac:dyDescent="0.25">
      <c r="A4021" s="180">
        <v>42536</v>
      </c>
      <c r="B4021" s="181">
        <v>20</v>
      </c>
      <c r="C4021" s="183">
        <v>0.61015300000000006</v>
      </c>
    </row>
    <row r="4022" spans="1:3" x14ac:dyDescent="0.25">
      <c r="A4022" s="180">
        <v>42536</v>
      </c>
      <c r="B4022" s="181">
        <v>21</v>
      </c>
      <c r="C4022" s="183">
        <v>0.60706300000000002</v>
      </c>
    </row>
    <row r="4023" spans="1:3" x14ac:dyDescent="0.25">
      <c r="A4023" s="180">
        <v>42536</v>
      </c>
      <c r="B4023" s="181">
        <v>22</v>
      </c>
      <c r="C4023" s="183">
        <v>0.58838699999999999</v>
      </c>
    </row>
    <row r="4024" spans="1:3" x14ac:dyDescent="0.25">
      <c r="A4024" s="180">
        <v>42536</v>
      </c>
      <c r="B4024" s="181">
        <v>23</v>
      </c>
      <c r="C4024" s="183">
        <v>0.56441999999999992</v>
      </c>
    </row>
    <row r="4025" spans="1:3" x14ac:dyDescent="0.25">
      <c r="A4025" s="180">
        <v>42536</v>
      </c>
      <c r="B4025" s="181">
        <v>24</v>
      </c>
      <c r="C4025" s="183">
        <v>0.56148199999999993</v>
      </c>
    </row>
    <row r="4026" spans="1:3" x14ac:dyDescent="0.25">
      <c r="A4026" s="180">
        <v>42537</v>
      </c>
      <c r="B4026" s="181">
        <v>1</v>
      </c>
      <c r="C4026" s="183">
        <v>0.56818499999999994</v>
      </c>
    </row>
    <row r="4027" spans="1:3" x14ac:dyDescent="0.25">
      <c r="A4027" s="180">
        <v>42537</v>
      </c>
      <c r="B4027" s="181">
        <v>2</v>
      </c>
      <c r="C4027" s="183">
        <v>0.57005499999999998</v>
      </c>
    </row>
    <row r="4028" spans="1:3" x14ac:dyDescent="0.25">
      <c r="A4028" s="180">
        <v>42537</v>
      </c>
      <c r="B4028" s="181">
        <v>3</v>
      </c>
      <c r="C4028" s="183">
        <v>0.57481599999999999</v>
      </c>
    </row>
    <row r="4029" spans="1:3" x14ac:dyDescent="0.25">
      <c r="A4029" s="180">
        <v>42537</v>
      </c>
      <c r="B4029" s="181">
        <v>4</v>
      </c>
      <c r="C4029" s="183">
        <v>0.57041200000000003</v>
      </c>
    </row>
    <row r="4030" spans="1:3" x14ac:dyDescent="0.25">
      <c r="A4030" s="180">
        <v>42537</v>
      </c>
      <c r="B4030" s="181">
        <v>5</v>
      </c>
      <c r="C4030" s="183">
        <v>0.58203099999999997</v>
      </c>
    </row>
    <row r="4031" spans="1:3" x14ac:dyDescent="0.25">
      <c r="A4031" s="180">
        <v>42537</v>
      </c>
      <c r="B4031" s="181">
        <v>6</v>
      </c>
      <c r="C4031" s="183">
        <v>0.58422400000000008</v>
      </c>
    </row>
    <row r="4032" spans="1:3" x14ac:dyDescent="0.25">
      <c r="A4032" s="180">
        <v>42537</v>
      </c>
      <c r="B4032" s="181">
        <v>7</v>
      </c>
      <c r="C4032" s="183">
        <v>0.60489300000000001</v>
      </c>
    </row>
    <row r="4033" spans="1:3" x14ac:dyDescent="0.25">
      <c r="A4033" s="180">
        <v>42537</v>
      </c>
      <c r="B4033" s="181">
        <v>8</v>
      </c>
      <c r="C4033" s="183">
        <v>0.64368800000000004</v>
      </c>
    </row>
    <row r="4034" spans="1:3" x14ac:dyDescent="0.25">
      <c r="A4034" s="180">
        <v>42537</v>
      </c>
      <c r="B4034" s="181">
        <v>9</v>
      </c>
      <c r="C4034" s="183">
        <v>0.67031299999999994</v>
      </c>
    </row>
    <row r="4035" spans="1:3" x14ac:dyDescent="0.25">
      <c r="A4035" s="180">
        <v>42537</v>
      </c>
      <c r="B4035" s="181">
        <v>10</v>
      </c>
      <c r="C4035" s="183">
        <v>0.66794000000000009</v>
      </c>
    </row>
    <row r="4036" spans="1:3" x14ac:dyDescent="0.25">
      <c r="A4036" s="180">
        <v>42537</v>
      </c>
      <c r="B4036" s="181">
        <v>11</v>
      </c>
      <c r="C4036" s="183">
        <v>0.65565399999999996</v>
      </c>
    </row>
    <row r="4037" spans="1:3" x14ac:dyDescent="0.25">
      <c r="A4037" s="180">
        <v>42537</v>
      </c>
      <c r="B4037" s="181">
        <v>12</v>
      </c>
      <c r="C4037" s="183">
        <v>0.637818</v>
      </c>
    </row>
    <row r="4038" spans="1:3" x14ac:dyDescent="0.25">
      <c r="A4038" s="180">
        <v>42537</v>
      </c>
      <c r="B4038" s="181">
        <v>13</v>
      </c>
      <c r="C4038" s="183">
        <v>0.58554100000000009</v>
      </c>
    </row>
    <row r="4039" spans="1:3" x14ac:dyDescent="0.25">
      <c r="A4039" s="180">
        <v>42537</v>
      </c>
      <c r="B4039" s="181">
        <v>14</v>
      </c>
      <c r="C4039" s="183">
        <v>0.55918899999999994</v>
      </c>
    </row>
    <row r="4040" spans="1:3" x14ac:dyDescent="0.25">
      <c r="A4040" s="180">
        <v>42537</v>
      </c>
      <c r="B4040" s="181">
        <v>15</v>
      </c>
      <c r="C4040" s="183">
        <v>0.55434799999999995</v>
      </c>
    </row>
    <row r="4041" spans="1:3" x14ac:dyDescent="0.25">
      <c r="A4041" s="180">
        <v>42537</v>
      </c>
      <c r="B4041" s="181">
        <v>16</v>
      </c>
      <c r="C4041" s="183">
        <v>0.52530999999999994</v>
      </c>
    </row>
    <row r="4042" spans="1:3" x14ac:dyDescent="0.25">
      <c r="A4042" s="180">
        <v>42537</v>
      </c>
      <c r="B4042" s="181">
        <v>17</v>
      </c>
      <c r="C4042" s="183">
        <v>0.54302399999999995</v>
      </c>
    </row>
    <row r="4043" spans="1:3" x14ac:dyDescent="0.25">
      <c r="A4043" s="180">
        <v>42537</v>
      </c>
      <c r="B4043" s="181">
        <v>18</v>
      </c>
      <c r="C4043" s="183">
        <v>0.54806100000000002</v>
      </c>
    </row>
    <row r="4044" spans="1:3" x14ac:dyDescent="0.25">
      <c r="A4044" s="180">
        <v>42537</v>
      </c>
      <c r="B4044" s="181">
        <v>19</v>
      </c>
      <c r="C4044" s="183">
        <v>0.55662800000000001</v>
      </c>
    </row>
    <row r="4045" spans="1:3" x14ac:dyDescent="0.25">
      <c r="A4045" s="180">
        <v>42537</v>
      </c>
      <c r="B4045" s="181">
        <v>20</v>
      </c>
      <c r="C4045" s="183">
        <v>0.56266499999999997</v>
      </c>
    </row>
    <row r="4046" spans="1:3" x14ac:dyDescent="0.25">
      <c r="A4046" s="180">
        <v>42537</v>
      </c>
      <c r="B4046" s="181">
        <v>21</v>
      </c>
      <c r="C4046" s="183">
        <v>0.56400400000000006</v>
      </c>
    </row>
    <row r="4047" spans="1:3" x14ac:dyDescent="0.25">
      <c r="A4047" s="180">
        <v>42537</v>
      </c>
      <c r="B4047" s="181">
        <v>22</v>
      </c>
      <c r="C4047" s="183">
        <v>0.55275600000000003</v>
      </c>
    </row>
    <row r="4048" spans="1:3" x14ac:dyDescent="0.25">
      <c r="A4048" s="180">
        <v>42537</v>
      </c>
      <c r="B4048" s="181">
        <v>23</v>
      </c>
      <c r="C4048" s="183">
        <v>0.54362900000000003</v>
      </c>
    </row>
    <row r="4049" spans="1:3" x14ac:dyDescent="0.25">
      <c r="A4049" s="180">
        <v>42537</v>
      </c>
      <c r="B4049" s="181">
        <v>24</v>
      </c>
      <c r="C4049" s="183">
        <v>0.54201100000000002</v>
      </c>
    </row>
    <row r="4050" spans="1:3" x14ac:dyDescent="0.25">
      <c r="A4050" s="180">
        <v>42538</v>
      </c>
      <c r="B4050" s="181">
        <v>1</v>
      </c>
      <c r="C4050" s="183">
        <v>0.53239000000000003</v>
      </c>
    </row>
    <row r="4051" spans="1:3" x14ac:dyDescent="0.25">
      <c r="A4051" s="180">
        <v>42538</v>
      </c>
      <c r="B4051" s="181">
        <v>2</v>
      </c>
      <c r="C4051" s="183">
        <v>0.54056899999999997</v>
      </c>
    </row>
    <row r="4052" spans="1:3" x14ac:dyDescent="0.25">
      <c r="A4052" s="180">
        <v>42538</v>
      </c>
      <c r="B4052" s="181">
        <v>3</v>
      </c>
      <c r="C4052" s="183">
        <v>0.54938300000000007</v>
      </c>
    </row>
    <row r="4053" spans="1:3" x14ac:dyDescent="0.25">
      <c r="A4053" s="180">
        <v>42538</v>
      </c>
      <c r="B4053" s="181">
        <v>4</v>
      </c>
      <c r="C4053" s="183">
        <v>0.54467999999999994</v>
      </c>
    </row>
    <row r="4054" spans="1:3" x14ac:dyDescent="0.25">
      <c r="A4054" s="180">
        <v>42538</v>
      </c>
      <c r="B4054" s="181">
        <v>5</v>
      </c>
      <c r="C4054" s="183">
        <v>0.54993899999999996</v>
      </c>
    </row>
    <row r="4055" spans="1:3" x14ac:dyDescent="0.25">
      <c r="A4055" s="180">
        <v>42538</v>
      </c>
      <c r="B4055" s="181">
        <v>6</v>
      </c>
      <c r="C4055" s="183">
        <v>0.57103499999999996</v>
      </c>
    </row>
    <row r="4056" spans="1:3" x14ac:dyDescent="0.25">
      <c r="A4056" s="180">
        <v>42538</v>
      </c>
      <c r="B4056" s="181">
        <v>7</v>
      </c>
      <c r="C4056" s="183">
        <v>0.60077800000000003</v>
      </c>
    </row>
    <row r="4057" spans="1:3" x14ac:dyDescent="0.25">
      <c r="A4057" s="180">
        <v>42538</v>
      </c>
      <c r="B4057" s="181">
        <v>8</v>
      </c>
      <c r="C4057" s="183">
        <v>0.59002099999999991</v>
      </c>
    </row>
    <row r="4058" spans="1:3" x14ac:dyDescent="0.25">
      <c r="A4058" s="180">
        <v>42538</v>
      </c>
      <c r="B4058" s="181">
        <v>9</v>
      </c>
      <c r="C4058" s="183">
        <v>0.57872900000000005</v>
      </c>
    </row>
    <row r="4059" spans="1:3" x14ac:dyDescent="0.25">
      <c r="A4059" s="180">
        <v>42538</v>
      </c>
      <c r="B4059" s="181">
        <v>10</v>
      </c>
      <c r="C4059" s="183">
        <v>0.569851</v>
      </c>
    </row>
    <row r="4060" spans="1:3" x14ac:dyDescent="0.25">
      <c r="A4060" s="180">
        <v>42538</v>
      </c>
      <c r="B4060" s="181">
        <v>11</v>
      </c>
      <c r="C4060" s="183">
        <v>0.56229600000000002</v>
      </c>
    </row>
    <row r="4061" spans="1:3" x14ac:dyDescent="0.25">
      <c r="A4061" s="180">
        <v>42538</v>
      </c>
      <c r="B4061" s="181">
        <v>12</v>
      </c>
      <c r="C4061" s="183">
        <v>0.56939200000000001</v>
      </c>
    </row>
    <row r="4062" spans="1:3" x14ac:dyDescent="0.25">
      <c r="A4062" s="180">
        <v>42538</v>
      </c>
      <c r="B4062" s="181">
        <v>13</v>
      </c>
      <c r="C4062" s="183">
        <v>0.56914300000000007</v>
      </c>
    </row>
    <row r="4063" spans="1:3" x14ac:dyDescent="0.25">
      <c r="A4063" s="180">
        <v>42538</v>
      </c>
      <c r="B4063" s="181">
        <v>14</v>
      </c>
      <c r="C4063" s="183">
        <v>0.55840200000000006</v>
      </c>
    </row>
    <row r="4064" spans="1:3" x14ac:dyDescent="0.25">
      <c r="A4064" s="180">
        <v>42538</v>
      </c>
      <c r="B4064" s="181">
        <v>15</v>
      </c>
      <c r="C4064" s="183">
        <v>0.56362099999999993</v>
      </c>
    </row>
    <row r="4065" spans="1:3" x14ac:dyDescent="0.25">
      <c r="A4065" s="180">
        <v>42538</v>
      </c>
      <c r="B4065" s="181">
        <v>16</v>
      </c>
      <c r="C4065" s="183">
        <v>0.5647859999999999</v>
      </c>
    </row>
    <row r="4066" spans="1:3" x14ac:dyDescent="0.25">
      <c r="A4066" s="180">
        <v>42538</v>
      </c>
      <c r="B4066" s="181">
        <v>17</v>
      </c>
      <c r="C4066" s="183">
        <v>0.56556300000000004</v>
      </c>
    </row>
    <row r="4067" spans="1:3" x14ac:dyDescent="0.25">
      <c r="A4067" s="180">
        <v>42538</v>
      </c>
      <c r="B4067" s="181">
        <v>18</v>
      </c>
      <c r="C4067" s="183">
        <v>0.56650300000000009</v>
      </c>
    </row>
    <row r="4068" spans="1:3" x14ac:dyDescent="0.25">
      <c r="A4068" s="180">
        <v>42538</v>
      </c>
      <c r="B4068" s="181">
        <v>19</v>
      </c>
      <c r="C4068" s="183">
        <v>0.5667859999999999</v>
      </c>
    </row>
    <row r="4069" spans="1:3" x14ac:dyDescent="0.25">
      <c r="A4069" s="180">
        <v>42538</v>
      </c>
      <c r="B4069" s="181">
        <v>20</v>
      </c>
      <c r="C4069" s="183">
        <v>0.58461300000000005</v>
      </c>
    </row>
    <row r="4070" spans="1:3" x14ac:dyDescent="0.25">
      <c r="A4070" s="180">
        <v>42538</v>
      </c>
      <c r="B4070" s="181">
        <v>21</v>
      </c>
      <c r="C4070" s="183">
        <v>0.57127499999999998</v>
      </c>
    </row>
    <row r="4071" spans="1:3" x14ac:dyDescent="0.25">
      <c r="A4071" s="180">
        <v>42538</v>
      </c>
      <c r="B4071" s="181">
        <v>22</v>
      </c>
      <c r="C4071" s="183">
        <v>0.56125099999999994</v>
      </c>
    </row>
    <row r="4072" spans="1:3" x14ac:dyDescent="0.25">
      <c r="A4072" s="180">
        <v>42538</v>
      </c>
      <c r="B4072" s="181">
        <v>23</v>
      </c>
      <c r="C4072" s="183">
        <v>0.54685000000000006</v>
      </c>
    </row>
    <row r="4073" spans="1:3" x14ac:dyDescent="0.25">
      <c r="A4073" s="180">
        <v>42538</v>
      </c>
      <c r="B4073" s="181">
        <v>24</v>
      </c>
      <c r="C4073" s="183">
        <v>0.53689599999999993</v>
      </c>
    </row>
    <row r="4074" spans="1:3" x14ac:dyDescent="0.25">
      <c r="A4074" s="180">
        <v>42539</v>
      </c>
      <c r="B4074" s="181">
        <v>1</v>
      </c>
      <c r="C4074" s="183">
        <v>0.52903</v>
      </c>
    </row>
    <row r="4075" spans="1:3" x14ac:dyDescent="0.25">
      <c r="A4075" s="180">
        <v>42539</v>
      </c>
      <c r="B4075" s="181">
        <v>2</v>
      </c>
      <c r="C4075" s="183">
        <v>0.52878400000000003</v>
      </c>
    </row>
    <row r="4076" spans="1:3" x14ac:dyDescent="0.25">
      <c r="A4076" s="180">
        <v>42539</v>
      </c>
      <c r="B4076" s="181">
        <v>3</v>
      </c>
      <c r="C4076" s="183">
        <v>0.52645000000000008</v>
      </c>
    </row>
    <row r="4077" spans="1:3" x14ac:dyDescent="0.25">
      <c r="A4077" s="180">
        <v>42539</v>
      </c>
      <c r="B4077" s="181">
        <v>4</v>
      </c>
      <c r="C4077" s="183">
        <v>0.52911900000000001</v>
      </c>
    </row>
    <row r="4078" spans="1:3" x14ac:dyDescent="0.25">
      <c r="A4078" s="180">
        <v>42539</v>
      </c>
      <c r="B4078" s="181">
        <v>5</v>
      </c>
      <c r="C4078" s="183">
        <v>0.53383100000000006</v>
      </c>
    </row>
    <row r="4079" spans="1:3" x14ac:dyDescent="0.25">
      <c r="A4079" s="180">
        <v>42539</v>
      </c>
      <c r="B4079" s="181">
        <v>6</v>
      </c>
      <c r="C4079" s="183">
        <v>0.546462</v>
      </c>
    </row>
    <row r="4080" spans="1:3" x14ac:dyDescent="0.25">
      <c r="A4080" s="180">
        <v>42539</v>
      </c>
      <c r="B4080" s="181">
        <v>7</v>
      </c>
      <c r="C4080" s="183">
        <v>0.58828200000000008</v>
      </c>
    </row>
    <row r="4081" spans="1:3" x14ac:dyDescent="0.25">
      <c r="A4081" s="180">
        <v>42539</v>
      </c>
      <c r="B4081" s="181">
        <v>8</v>
      </c>
      <c r="C4081" s="183">
        <v>0.587835</v>
      </c>
    </row>
    <row r="4082" spans="1:3" x14ac:dyDescent="0.25">
      <c r="A4082" s="180">
        <v>42539</v>
      </c>
      <c r="B4082" s="181">
        <v>9</v>
      </c>
      <c r="C4082" s="183">
        <v>0.595862</v>
      </c>
    </row>
    <row r="4083" spans="1:3" x14ac:dyDescent="0.25">
      <c r="A4083" s="180">
        <v>42539</v>
      </c>
      <c r="B4083" s="181">
        <v>10</v>
      </c>
      <c r="C4083" s="183">
        <v>0.58671099999999998</v>
      </c>
    </row>
    <row r="4084" spans="1:3" x14ac:dyDescent="0.25">
      <c r="A4084" s="180">
        <v>42539</v>
      </c>
      <c r="B4084" s="181">
        <v>11</v>
      </c>
      <c r="C4084" s="183">
        <v>0.57448599999999994</v>
      </c>
    </row>
    <row r="4085" spans="1:3" x14ac:dyDescent="0.25">
      <c r="A4085" s="180">
        <v>42539</v>
      </c>
      <c r="B4085" s="181">
        <v>12</v>
      </c>
      <c r="C4085" s="183">
        <v>0.54718699999999998</v>
      </c>
    </row>
    <row r="4086" spans="1:3" x14ac:dyDescent="0.25">
      <c r="A4086" s="180">
        <v>42539</v>
      </c>
      <c r="B4086" s="181">
        <v>13</v>
      </c>
      <c r="C4086" s="183">
        <v>0.54164599999999996</v>
      </c>
    </row>
    <row r="4087" spans="1:3" x14ac:dyDescent="0.25">
      <c r="A4087" s="180">
        <v>42539</v>
      </c>
      <c r="B4087" s="181">
        <v>14</v>
      </c>
      <c r="C4087" s="183">
        <v>0.55804999999999993</v>
      </c>
    </row>
    <row r="4088" spans="1:3" x14ac:dyDescent="0.25">
      <c r="A4088" s="180">
        <v>42539</v>
      </c>
      <c r="B4088" s="181">
        <v>15</v>
      </c>
      <c r="C4088" s="183">
        <v>0.55035900000000004</v>
      </c>
    </row>
    <row r="4089" spans="1:3" x14ac:dyDescent="0.25">
      <c r="A4089" s="180">
        <v>42539</v>
      </c>
      <c r="B4089" s="181">
        <v>16</v>
      </c>
      <c r="C4089" s="183">
        <v>0.54225900000000005</v>
      </c>
    </row>
    <row r="4090" spans="1:3" x14ac:dyDescent="0.25">
      <c r="A4090" s="180">
        <v>42539</v>
      </c>
      <c r="B4090" s="181">
        <v>17</v>
      </c>
      <c r="C4090" s="183">
        <v>0.54035599999999995</v>
      </c>
    </row>
    <row r="4091" spans="1:3" x14ac:dyDescent="0.25">
      <c r="A4091" s="180">
        <v>42539</v>
      </c>
      <c r="B4091" s="181">
        <v>18</v>
      </c>
      <c r="C4091" s="183">
        <v>0.54274100000000003</v>
      </c>
    </row>
    <row r="4092" spans="1:3" x14ac:dyDescent="0.25">
      <c r="A4092" s="180">
        <v>42539</v>
      </c>
      <c r="B4092" s="181">
        <v>19</v>
      </c>
      <c r="C4092" s="183">
        <v>0.55250999999999995</v>
      </c>
    </row>
    <row r="4093" spans="1:3" x14ac:dyDescent="0.25">
      <c r="A4093" s="180">
        <v>42539</v>
      </c>
      <c r="B4093" s="181">
        <v>20</v>
      </c>
      <c r="C4093" s="183">
        <v>0.58217399999999997</v>
      </c>
    </row>
    <row r="4094" spans="1:3" x14ac:dyDescent="0.25">
      <c r="A4094" s="180">
        <v>42539</v>
      </c>
      <c r="B4094" s="181">
        <v>21</v>
      </c>
      <c r="C4094" s="183">
        <v>0.57224800000000009</v>
      </c>
    </row>
    <row r="4095" spans="1:3" x14ac:dyDescent="0.25">
      <c r="A4095" s="180">
        <v>42539</v>
      </c>
      <c r="B4095" s="181">
        <v>22</v>
      </c>
      <c r="C4095" s="183">
        <v>0.54318699999999998</v>
      </c>
    </row>
    <row r="4096" spans="1:3" x14ac:dyDescent="0.25">
      <c r="A4096" s="180">
        <v>42539</v>
      </c>
      <c r="B4096" s="181">
        <v>23</v>
      </c>
      <c r="C4096" s="183">
        <v>0.52604799999999996</v>
      </c>
    </row>
    <row r="4097" spans="1:3" x14ac:dyDescent="0.25">
      <c r="A4097" s="180">
        <v>42539</v>
      </c>
      <c r="B4097" s="181">
        <v>24</v>
      </c>
      <c r="C4097" s="183">
        <v>0.52570700000000004</v>
      </c>
    </row>
    <row r="4098" spans="1:3" x14ac:dyDescent="0.25">
      <c r="A4098" s="180">
        <v>42540</v>
      </c>
      <c r="B4098" s="181">
        <v>1</v>
      </c>
      <c r="C4098" s="183">
        <v>0.52270799999999995</v>
      </c>
    </row>
    <row r="4099" spans="1:3" x14ac:dyDescent="0.25">
      <c r="A4099" s="180">
        <v>42540</v>
      </c>
      <c r="B4099" s="181">
        <v>2</v>
      </c>
      <c r="C4099" s="183">
        <v>0.51963899999999996</v>
      </c>
    </row>
    <row r="4100" spans="1:3" x14ac:dyDescent="0.25">
      <c r="A4100" s="180">
        <v>42540</v>
      </c>
      <c r="B4100" s="181">
        <v>3</v>
      </c>
      <c r="C4100" s="183">
        <v>0.52790200000000009</v>
      </c>
    </row>
    <row r="4101" spans="1:3" x14ac:dyDescent="0.25">
      <c r="A4101" s="180">
        <v>42540</v>
      </c>
      <c r="B4101" s="181">
        <v>4</v>
      </c>
      <c r="C4101" s="183">
        <v>0.5262</v>
      </c>
    </row>
    <row r="4102" spans="1:3" x14ac:dyDescent="0.25">
      <c r="A4102" s="180">
        <v>42540</v>
      </c>
      <c r="B4102" s="181">
        <v>5</v>
      </c>
      <c r="C4102" s="183">
        <v>0.53681699999999999</v>
      </c>
    </row>
    <row r="4103" spans="1:3" x14ac:dyDescent="0.25">
      <c r="A4103" s="180">
        <v>42540</v>
      </c>
      <c r="B4103" s="181">
        <v>6</v>
      </c>
      <c r="C4103" s="183">
        <v>0.54256300000000002</v>
      </c>
    </row>
    <row r="4104" spans="1:3" x14ac:dyDescent="0.25">
      <c r="A4104" s="180">
        <v>42540</v>
      </c>
      <c r="B4104" s="181">
        <v>7</v>
      </c>
      <c r="C4104" s="183">
        <v>0.55741200000000002</v>
      </c>
    </row>
    <row r="4105" spans="1:3" x14ac:dyDescent="0.25">
      <c r="A4105" s="180">
        <v>42540</v>
      </c>
      <c r="B4105" s="181">
        <v>8</v>
      </c>
      <c r="C4105" s="183">
        <v>0.56778200000000001</v>
      </c>
    </row>
    <row r="4106" spans="1:3" x14ac:dyDescent="0.25">
      <c r="A4106" s="180">
        <v>42540</v>
      </c>
      <c r="B4106" s="181">
        <v>9</v>
      </c>
      <c r="C4106" s="183">
        <v>0.55502399999999996</v>
      </c>
    </row>
    <row r="4107" spans="1:3" x14ac:dyDescent="0.25">
      <c r="A4107" s="180">
        <v>42540</v>
      </c>
      <c r="B4107" s="181">
        <v>10</v>
      </c>
      <c r="C4107" s="183">
        <v>0.53611399999999998</v>
      </c>
    </row>
    <row r="4108" spans="1:3" x14ac:dyDescent="0.25">
      <c r="A4108" s="180">
        <v>42540</v>
      </c>
      <c r="B4108" s="181">
        <v>11</v>
      </c>
      <c r="C4108" s="183">
        <v>0.53132800000000002</v>
      </c>
    </row>
    <row r="4109" spans="1:3" x14ac:dyDescent="0.25">
      <c r="A4109" s="180">
        <v>42540</v>
      </c>
      <c r="B4109" s="181">
        <v>12</v>
      </c>
      <c r="C4109" s="183">
        <v>0.51875400000000005</v>
      </c>
    </row>
    <row r="4110" spans="1:3" x14ac:dyDescent="0.25">
      <c r="A4110" s="180">
        <v>42540</v>
      </c>
      <c r="B4110" s="181">
        <v>13</v>
      </c>
      <c r="C4110" s="183">
        <v>0.510301</v>
      </c>
    </row>
    <row r="4111" spans="1:3" x14ac:dyDescent="0.25">
      <c r="A4111" s="180">
        <v>42540</v>
      </c>
      <c r="B4111" s="181">
        <v>14</v>
      </c>
      <c r="C4111" s="183">
        <v>0.50899499999999998</v>
      </c>
    </row>
    <row r="4112" spans="1:3" x14ac:dyDescent="0.25">
      <c r="A4112" s="180">
        <v>42540</v>
      </c>
      <c r="B4112" s="181">
        <v>15</v>
      </c>
      <c r="C4112" s="183">
        <v>0.51188699999999998</v>
      </c>
    </row>
    <row r="4113" spans="1:3" x14ac:dyDescent="0.25">
      <c r="A4113" s="180">
        <v>42540</v>
      </c>
      <c r="B4113" s="181">
        <v>16</v>
      </c>
      <c r="C4113" s="183">
        <v>0.50898399999999999</v>
      </c>
    </row>
    <row r="4114" spans="1:3" x14ac:dyDescent="0.25">
      <c r="A4114" s="180">
        <v>42540</v>
      </c>
      <c r="B4114" s="181">
        <v>17</v>
      </c>
      <c r="C4114" s="183">
        <v>0.50546400000000002</v>
      </c>
    </row>
    <row r="4115" spans="1:3" x14ac:dyDescent="0.25">
      <c r="A4115" s="180">
        <v>42540</v>
      </c>
      <c r="B4115" s="181">
        <v>18</v>
      </c>
      <c r="C4115" s="183">
        <v>0.51618499999999989</v>
      </c>
    </row>
    <row r="4116" spans="1:3" x14ac:dyDescent="0.25">
      <c r="A4116" s="180">
        <v>42540</v>
      </c>
      <c r="B4116" s="181">
        <v>19</v>
      </c>
      <c r="C4116" s="183">
        <v>0.51341800000000004</v>
      </c>
    </row>
    <row r="4117" spans="1:3" x14ac:dyDescent="0.25">
      <c r="A4117" s="180">
        <v>42540</v>
      </c>
      <c r="B4117" s="181">
        <v>20</v>
      </c>
      <c r="C4117" s="183">
        <v>0.53012000000000004</v>
      </c>
    </row>
    <row r="4118" spans="1:3" x14ac:dyDescent="0.25">
      <c r="A4118" s="180">
        <v>42540</v>
      </c>
      <c r="B4118" s="181">
        <v>21</v>
      </c>
      <c r="C4118" s="183">
        <v>0.52979200000000004</v>
      </c>
    </row>
    <row r="4119" spans="1:3" x14ac:dyDescent="0.25">
      <c r="A4119" s="180">
        <v>42540</v>
      </c>
      <c r="B4119" s="181">
        <v>22</v>
      </c>
      <c r="C4119" s="183">
        <v>0.51069200000000003</v>
      </c>
    </row>
    <row r="4120" spans="1:3" x14ac:dyDescent="0.25">
      <c r="A4120" s="180">
        <v>42540</v>
      </c>
      <c r="B4120" s="181">
        <v>23</v>
      </c>
      <c r="C4120" s="183">
        <v>0.49926199999999998</v>
      </c>
    </row>
    <row r="4121" spans="1:3" x14ac:dyDescent="0.25">
      <c r="A4121" s="180">
        <v>42540</v>
      </c>
      <c r="B4121" s="181">
        <v>24</v>
      </c>
      <c r="C4121" s="183">
        <v>0.49646499999999999</v>
      </c>
    </row>
    <row r="4122" spans="1:3" x14ac:dyDescent="0.25">
      <c r="A4122" s="180">
        <v>42541</v>
      </c>
      <c r="B4122" s="181">
        <v>1</v>
      </c>
      <c r="C4122" s="183">
        <v>0.48524700000000004</v>
      </c>
    </row>
    <row r="4123" spans="1:3" x14ac:dyDescent="0.25">
      <c r="A4123" s="180">
        <v>42541</v>
      </c>
      <c r="B4123" s="181">
        <v>2</v>
      </c>
      <c r="C4123" s="183">
        <v>0.48919400000000002</v>
      </c>
    </row>
    <row r="4124" spans="1:3" x14ac:dyDescent="0.25">
      <c r="A4124" s="180">
        <v>42541</v>
      </c>
      <c r="B4124" s="181">
        <v>3</v>
      </c>
      <c r="C4124" s="183">
        <v>0.48953399999999997</v>
      </c>
    </row>
    <row r="4125" spans="1:3" x14ac:dyDescent="0.25">
      <c r="A4125" s="180">
        <v>42541</v>
      </c>
      <c r="B4125" s="181">
        <v>4</v>
      </c>
      <c r="C4125" s="183">
        <v>0.49313699999999999</v>
      </c>
    </row>
    <row r="4126" spans="1:3" x14ac:dyDescent="0.25">
      <c r="A4126" s="180">
        <v>42541</v>
      </c>
      <c r="B4126" s="181">
        <v>5</v>
      </c>
      <c r="C4126" s="183">
        <v>0.49665599999999999</v>
      </c>
    </row>
    <row r="4127" spans="1:3" x14ac:dyDescent="0.25">
      <c r="A4127" s="180">
        <v>42541</v>
      </c>
      <c r="B4127" s="181">
        <v>6</v>
      </c>
      <c r="C4127" s="183">
        <v>0.50259799999999999</v>
      </c>
    </row>
    <row r="4128" spans="1:3" x14ac:dyDescent="0.25">
      <c r="A4128" s="180">
        <v>42541</v>
      </c>
      <c r="B4128" s="181">
        <v>7</v>
      </c>
      <c r="C4128" s="183">
        <v>0.54283100000000006</v>
      </c>
    </row>
    <row r="4129" spans="1:3" x14ac:dyDescent="0.25">
      <c r="A4129" s="180">
        <v>42541</v>
      </c>
      <c r="B4129" s="181">
        <v>8</v>
      </c>
      <c r="C4129" s="183">
        <v>0.54353999999999991</v>
      </c>
    </row>
    <row r="4130" spans="1:3" x14ac:dyDescent="0.25">
      <c r="A4130" s="180">
        <v>42541</v>
      </c>
      <c r="B4130" s="181">
        <v>9</v>
      </c>
      <c r="C4130" s="183">
        <v>0.55251099999999997</v>
      </c>
    </row>
    <row r="4131" spans="1:3" x14ac:dyDescent="0.25">
      <c r="A4131" s="180">
        <v>42541</v>
      </c>
      <c r="B4131" s="181">
        <v>10</v>
      </c>
      <c r="C4131" s="183">
        <v>0.55803899999999995</v>
      </c>
    </row>
    <row r="4132" spans="1:3" x14ac:dyDescent="0.25">
      <c r="A4132" s="180">
        <v>42541</v>
      </c>
      <c r="B4132" s="181">
        <v>11</v>
      </c>
      <c r="C4132" s="183">
        <v>0.55082200000000003</v>
      </c>
    </row>
    <row r="4133" spans="1:3" x14ac:dyDescent="0.25">
      <c r="A4133" s="180">
        <v>42541</v>
      </c>
      <c r="B4133" s="181">
        <v>12</v>
      </c>
      <c r="C4133" s="183">
        <v>0.54324000000000006</v>
      </c>
    </row>
    <row r="4134" spans="1:3" x14ac:dyDescent="0.25">
      <c r="A4134" s="180">
        <v>42541</v>
      </c>
      <c r="B4134" s="181">
        <v>13</v>
      </c>
      <c r="C4134" s="183">
        <v>0.53914399999999996</v>
      </c>
    </row>
    <row r="4135" spans="1:3" x14ac:dyDescent="0.25">
      <c r="A4135" s="180">
        <v>42541</v>
      </c>
      <c r="B4135" s="181">
        <v>14</v>
      </c>
      <c r="C4135" s="183">
        <v>0.53382299999999994</v>
      </c>
    </row>
    <row r="4136" spans="1:3" x14ac:dyDescent="0.25">
      <c r="A4136" s="180">
        <v>42541</v>
      </c>
      <c r="B4136" s="181">
        <v>15</v>
      </c>
      <c r="C4136" s="183">
        <v>0.52831600000000001</v>
      </c>
    </row>
    <row r="4137" spans="1:3" x14ac:dyDescent="0.25">
      <c r="A4137" s="180">
        <v>42541</v>
      </c>
      <c r="B4137" s="181">
        <v>16</v>
      </c>
      <c r="C4137" s="183">
        <v>0.53049900000000005</v>
      </c>
    </row>
    <row r="4138" spans="1:3" x14ac:dyDescent="0.25">
      <c r="A4138" s="180">
        <v>42541</v>
      </c>
      <c r="B4138" s="181">
        <v>17</v>
      </c>
      <c r="C4138" s="183">
        <v>0.54244000000000003</v>
      </c>
    </row>
    <row r="4139" spans="1:3" x14ac:dyDescent="0.25">
      <c r="A4139" s="180">
        <v>42541</v>
      </c>
      <c r="B4139" s="181">
        <v>18</v>
      </c>
      <c r="C4139" s="183">
        <v>0.53715599999999997</v>
      </c>
    </row>
    <row r="4140" spans="1:3" x14ac:dyDescent="0.25">
      <c r="A4140" s="180">
        <v>42541</v>
      </c>
      <c r="B4140" s="181">
        <v>19</v>
      </c>
      <c r="C4140" s="183">
        <v>0.53625400000000001</v>
      </c>
    </row>
    <row r="4141" spans="1:3" x14ac:dyDescent="0.25">
      <c r="A4141" s="180">
        <v>42541</v>
      </c>
      <c r="B4141" s="181">
        <v>20</v>
      </c>
      <c r="C4141" s="183">
        <v>0.52437999999999996</v>
      </c>
    </row>
    <row r="4142" spans="1:3" x14ac:dyDescent="0.25">
      <c r="A4142" s="180">
        <v>42541</v>
      </c>
      <c r="B4142" s="181">
        <v>21</v>
      </c>
      <c r="C4142" s="183">
        <v>0.51938699999999993</v>
      </c>
    </row>
    <row r="4143" spans="1:3" x14ac:dyDescent="0.25">
      <c r="A4143" s="180">
        <v>42541</v>
      </c>
      <c r="B4143" s="181">
        <v>22</v>
      </c>
      <c r="C4143" s="183">
        <v>0.5071</v>
      </c>
    </row>
    <row r="4144" spans="1:3" x14ac:dyDescent="0.25">
      <c r="A4144" s="180">
        <v>42541</v>
      </c>
      <c r="B4144" s="181">
        <v>23</v>
      </c>
      <c r="C4144" s="183">
        <v>0.50381399999999998</v>
      </c>
    </row>
    <row r="4145" spans="1:3" x14ac:dyDescent="0.25">
      <c r="A4145" s="180">
        <v>42541</v>
      </c>
      <c r="B4145" s="181">
        <v>24</v>
      </c>
      <c r="C4145" s="183">
        <v>0.48695499999999997</v>
      </c>
    </row>
    <row r="4146" spans="1:3" x14ac:dyDescent="0.25">
      <c r="A4146" s="180">
        <v>42542</v>
      </c>
      <c r="B4146" s="181">
        <v>1</v>
      </c>
      <c r="C4146" s="183">
        <v>0.48635899999999999</v>
      </c>
    </row>
    <row r="4147" spans="1:3" x14ac:dyDescent="0.25">
      <c r="A4147" s="180">
        <v>42542</v>
      </c>
      <c r="B4147" s="181">
        <v>2</v>
      </c>
      <c r="C4147" s="183">
        <v>0.48692099999999999</v>
      </c>
    </row>
    <row r="4148" spans="1:3" x14ac:dyDescent="0.25">
      <c r="A4148" s="180">
        <v>42542</v>
      </c>
      <c r="B4148" s="181">
        <v>3</v>
      </c>
      <c r="C4148" s="183">
        <v>0.495558</v>
      </c>
    </row>
    <row r="4149" spans="1:3" x14ac:dyDescent="0.25">
      <c r="A4149" s="180">
        <v>42542</v>
      </c>
      <c r="B4149" s="181">
        <v>4</v>
      </c>
      <c r="C4149" s="183">
        <v>0.48583499999999996</v>
      </c>
    </row>
    <row r="4150" spans="1:3" x14ac:dyDescent="0.25">
      <c r="A4150" s="180">
        <v>42542</v>
      </c>
      <c r="B4150" s="181">
        <v>5</v>
      </c>
      <c r="C4150" s="183">
        <v>0.48830000000000001</v>
      </c>
    </row>
    <row r="4151" spans="1:3" x14ac:dyDescent="0.25">
      <c r="A4151" s="180">
        <v>42542</v>
      </c>
      <c r="B4151" s="181">
        <v>6</v>
      </c>
      <c r="C4151" s="183">
        <v>0.51129599999999997</v>
      </c>
    </row>
    <row r="4152" spans="1:3" x14ac:dyDescent="0.25">
      <c r="A4152" s="180">
        <v>42542</v>
      </c>
      <c r="B4152" s="181">
        <v>7</v>
      </c>
      <c r="C4152" s="183">
        <v>0.54072799999999999</v>
      </c>
    </row>
    <row r="4153" spans="1:3" x14ac:dyDescent="0.25">
      <c r="A4153" s="180">
        <v>42542</v>
      </c>
      <c r="B4153" s="181">
        <v>8</v>
      </c>
      <c r="C4153" s="183">
        <v>0.53788900000000006</v>
      </c>
    </row>
    <row r="4154" spans="1:3" x14ac:dyDescent="0.25">
      <c r="A4154" s="180">
        <v>42542</v>
      </c>
      <c r="B4154" s="181">
        <v>9</v>
      </c>
      <c r="C4154" s="183">
        <v>0.54801999999999995</v>
      </c>
    </row>
    <row r="4155" spans="1:3" x14ac:dyDescent="0.25">
      <c r="A4155" s="180">
        <v>42542</v>
      </c>
      <c r="B4155" s="181">
        <v>10</v>
      </c>
      <c r="C4155" s="183">
        <v>0.55142400000000003</v>
      </c>
    </row>
    <row r="4156" spans="1:3" x14ac:dyDescent="0.25">
      <c r="A4156" s="180">
        <v>42542</v>
      </c>
      <c r="B4156" s="181">
        <v>11</v>
      </c>
      <c r="C4156" s="183">
        <v>0.52322199999999996</v>
      </c>
    </row>
    <row r="4157" spans="1:3" x14ac:dyDescent="0.25">
      <c r="A4157" s="180">
        <v>42542</v>
      </c>
      <c r="B4157" s="181">
        <v>12</v>
      </c>
      <c r="C4157" s="183">
        <v>0.52155899999999999</v>
      </c>
    </row>
    <row r="4158" spans="1:3" x14ac:dyDescent="0.25">
      <c r="A4158" s="180">
        <v>42542</v>
      </c>
      <c r="B4158" s="181">
        <v>13</v>
      </c>
      <c r="C4158" s="183">
        <v>0.52598500000000004</v>
      </c>
    </row>
    <row r="4159" spans="1:3" x14ac:dyDescent="0.25">
      <c r="A4159" s="180">
        <v>42542</v>
      </c>
      <c r="B4159" s="181">
        <v>14</v>
      </c>
      <c r="C4159" s="183">
        <v>0.51125399999999999</v>
      </c>
    </row>
    <row r="4160" spans="1:3" x14ac:dyDescent="0.25">
      <c r="A4160" s="180">
        <v>42542</v>
      </c>
      <c r="B4160" s="181">
        <v>15</v>
      </c>
      <c r="C4160" s="183">
        <v>0.51337999999999995</v>
      </c>
    </row>
    <row r="4161" spans="1:3" x14ac:dyDescent="0.25">
      <c r="A4161" s="180">
        <v>42542</v>
      </c>
      <c r="B4161" s="181">
        <v>16</v>
      </c>
      <c r="C4161" s="183">
        <v>0.51370799999999994</v>
      </c>
    </row>
    <row r="4162" spans="1:3" x14ac:dyDescent="0.25">
      <c r="A4162" s="180">
        <v>42542</v>
      </c>
      <c r="B4162" s="181">
        <v>17</v>
      </c>
      <c r="C4162" s="183">
        <v>0.50537500000000002</v>
      </c>
    </row>
    <row r="4163" spans="1:3" x14ac:dyDescent="0.25">
      <c r="A4163" s="180">
        <v>42542</v>
      </c>
      <c r="B4163" s="181">
        <v>18</v>
      </c>
      <c r="C4163" s="183">
        <v>0.51352999999999993</v>
      </c>
    </row>
    <row r="4164" spans="1:3" x14ac:dyDescent="0.25">
      <c r="A4164" s="180">
        <v>42542</v>
      </c>
      <c r="B4164" s="181">
        <v>19</v>
      </c>
      <c r="C4164" s="183">
        <v>0.52238099999999998</v>
      </c>
    </row>
    <row r="4165" spans="1:3" x14ac:dyDescent="0.25">
      <c r="A4165" s="180">
        <v>42542</v>
      </c>
      <c r="B4165" s="181">
        <v>20</v>
      </c>
      <c r="C4165" s="183">
        <v>0.52287099999999997</v>
      </c>
    </row>
    <row r="4166" spans="1:3" x14ac:dyDescent="0.25">
      <c r="A4166" s="180">
        <v>42542</v>
      </c>
      <c r="B4166" s="181">
        <v>21</v>
      </c>
      <c r="C4166" s="183">
        <v>0.522289</v>
      </c>
    </row>
    <row r="4167" spans="1:3" x14ac:dyDescent="0.25">
      <c r="A4167" s="180">
        <v>42542</v>
      </c>
      <c r="B4167" s="181">
        <v>22</v>
      </c>
      <c r="C4167" s="183">
        <v>0.509548</v>
      </c>
    </row>
    <row r="4168" spans="1:3" x14ac:dyDescent="0.25">
      <c r="A4168" s="180">
        <v>42542</v>
      </c>
      <c r="B4168" s="181">
        <v>23</v>
      </c>
      <c r="C4168" s="183">
        <v>0.50117599999999995</v>
      </c>
    </row>
    <row r="4169" spans="1:3" x14ac:dyDescent="0.25">
      <c r="A4169" s="180">
        <v>42542</v>
      </c>
      <c r="B4169" s="181">
        <v>24</v>
      </c>
      <c r="C4169" s="183">
        <v>0.48674900000000004</v>
      </c>
    </row>
    <row r="4170" spans="1:3" x14ac:dyDescent="0.25">
      <c r="A4170" s="180">
        <v>42543</v>
      </c>
      <c r="B4170" s="181">
        <v>1</v>
      </c>
      <c r="C4170" s="183">
        <v>0.48347699999999999</v>
      </c>
    </row>
    <row r="4171" spans="1:3" x14ac:dyDescent="0.25">
      <c r="A4171" s="180">
        <v>42543</v>
      </c>
      <c r="B4171" s="181">
        <v>2</v>
      </c>
      <c r="C4171" s="183">
        <v>0.48434899999999997</v>
      </c>
    </row>
    <row r="4172" spans="1:3" x14ac:dyDescent="0.25">
      <c r="A4172" s="180">
        <v>42543</v>
      </c>
      <c r="B4172" s="181">
        <v>3</v>
      </c>
      <c r="C4172" s="183">
        <v>0.48441800000000002</v>
      </c>
    </row>
    <row r="4173" spans="1:3" x14ac:dyDescent="0.25">
      <c r="A4173" s="180">
        <v>42543</v>
      </c>
      <c r="B4173" s="181">
        <v>4</v>
      </c>
      <c r="C4173" s="183">
        <v>0.48777399999999999</v>
      </c>
    </row>
    <row r="4174" spans="1:3" x14ac:dyDescent="0.25">
      <c r="A4174" s="180">
        <v>42543</v>
      </c>
      <c r="B4174" s="181">
        <v>5</v>
      </c>
      <c r="C4174" s="183">
        <v>0.48703800000000003</v>
      </c>
    </row>
    <row r="4175" spans="1:3" x14ac:dyDescent="0.25">
      <c r="A4175" s="180">
        <v>42543</v>
      </c>
      <c r="B4175" s="181">
        <v>6</v>
      </c>
      <c r="C4175" s="183">
        <v>0.49917899999999998</v>
      </c>
    </row>
    <row r="4176" spans="1:3" x14ac:dyDescent="0.25">
      <c r="A4176" s="180">
        <v>42543</v>
      </c>
      <c r="B4176" s="181">
        <v>7</v>
      </c>
      <c r="C4176" s="183">
        <v>0.53956799999999994</v>
      </c>
    </row>
    <row r="4177" spans="1:3" x14ac:dyDescent="0.25">
      <c r="A4177" s="180">
        <v>42543</v>
      </c>
      <c r="B4177" s="181">
        <v>8</v>
      </c>
      <c r="C4177" s="183">
        <v>0.57930999999999999</v>
      </c>
    </row>
    <row r="4178" spans="1:3" x14ac:dyDescent="0.25">
      <c r="A4178" s="180">
        <v>42543</v>
      </c>
      <c r="B4178" s="181">
        <v>9</v>
      </c>
      <c r="C4178" s="183">
        <v>0.61037399999999997</v>
      </c>
    </row>
    <row r="4179" spans="1:3" x14ac:dyDescent="0.25">
      <c r="A4179" s="180">
        <v>42543</v>
      </c>
      <c r="B4179" s="181">
        <v>10</v>
      </c>
      <c r="C4179" s="183">
        <v>0.60903300000000005</v>
      </c>
    </row>
    <row r="4180" spans="1:3" x14ac:dyDescent="0.25">
      <c r="A4180" s="180">
        <v>42543</v>
      </c>
      <c r="B4180" s="181">
        <v>11</v>
      </c>
      <c r="C4180" s="183">
        <v>0.62293200000000004</v>
      </c>
    </row>
    <row r="4181" spans="1:3" x14ac:dyDescent="0.25">
      <c r="A4181" s="180">
        <v>42543</v>
      </c>
      <c r="B4181" s="181">
        <v>12</v>
      </c>
      <c r="C4181" s="183">
        <v>0.57881799999999994</v>
      </c>
    </row>
    <row r="4182" spans="1:3" x14ac:dyDescent="0.25">
      <c r="A4182" s="180">
        <v>42543</v>
      </c>
      <c r="B4182" s="181">
        <v>13</v>
      </c>
      <c r="C4182" s="183">
        <v>0.52365399999999995</v>
      </c>
    </row>
    <row r="4183" spans="1:3" x14ac:dyDescent="0.25">
      <c r="A4183" s="180">
        <v>42543</v>
      </c>
      <c r="B4183" s="181">
        <v>14</v>
      </c>
      <c r="C4183" s="183">
        <v>0.5216130000000001</v>
      </c>
    </row>
    <row r="4184" spans="1:3" x14ac:dyDescent="0.25">
      <c r="A4184" s="180">
        <v>42543</v>
      </c>
      <c r="B4184" s="181">
        <v>15</v>
      </c>
      <c r="C4184" s="183">
        <v>0.53063099999999996</v>
      </c>
    </row>
    <row r="4185" spans="1:3" x14ac:dyDescent="0.25">
      <c r="A4185" s="180">
        <v>42543</v>
      </c>
      <c r="B4185" s="181">
        <v>16</v>
      </c>
      <c r="C4185" s="183">
        <v>0.51611499999999999</v>
      </c>
    </row>
    <row r="4186" spans="1:3" x14ac:dyDescent="0.25">
      <c r="A4186" s="180">
        <v>42543</v>
      </c>
      <c r="B4186" s="181">
        <v>17</v>
      </c>
      <c r="C4186" s="183">
        <v>0.52703099999999992</v>
      </c>
    </row>
    <row r="4187" spans="1:3" x14ac:dyDescent="0.25">
      <c r="A4187" s="180">
        <v>42543</v>
      </c>
      <c r="B4187" s="181">
        <v>18</v>
      </c>
      <c r="C4187" s="183">
        <v>0.53361000000000003</v>
      </c>
    </row>
    <row r="4188" spans="1:3" x14ac:dyDescent="0.25">
      <c r="A4188" s="180">
        <v>42543</v>
      </c>
      <c r="B4188" s="181">
        <v>19</v>
      </c>
      <c r="C4188" s="183">
        <v>0.52686599999999995</v>
      </c>
    </row>
    <row r="4189" spans="1:3" x14ac:dyDescent="0.25">
      <c r="A4189" s="180">
        <v>42543</v>
      </c>
      <c r="B4189" s="181">
        <v>20</v>
      </c>
      <c r="C4189" s="183">
        <v>0.53213900000000003</v>
      </c>
    </row>
    <row r="4190" spans="1:3" x14ac:dyDescent="0.25">
      <c r="A4190" s="180">
        <v>42543</v>
      </c>
      <c r="B4190" s="181">
        <v>21</v>
      </c>
      <c r="C4190" s="183">
        <v>0.527169</v>
      </c>
    </row>
    <row r="4191" spans="1:3" x14ac:dyDescent="0.25">
      <c r="A4191" s="180">
        <v>42543</v>
      </c>
      <c r="B4191" s="181">
        <v>22</v>
      </c>
      <c r="C4191" s="183">
        <v>0.52170099999999997</v>
      </c>
    </row>
    <row r="4192" spans="1:3" x14ac:dyDescent="0.25">
      <c r="A4192" s="180">
        <v>42543</v>
      </c>
      <c r="B4192" s="181">
        <v>23</v>
      </c>
      <c r="C4192" s="183">
        <v>0.506328</v>
      </c>
    </row>
    <row r="4193" spans="1:3" x14ac:dyDescent="0.25">
      <c r="A4193" s="180">
        <v>42543</v>
      </c>
      <c r="B4193" s="181">
        <v>24</v>
      </c>
      <c r="C4193" s="183">
        <v>0.49135099999999998</v>
      </c>
    </row>
    <row r="4194" spans="1:3" x14ac:dyDescent="0.25">
      <c r="A4194" s="180">
        <v>42544</v>
      </c>
      <c r="B4194" s="181">
        <v>1</v>
      </c>
      <c r="C4194" s="183">
        <v>0.49306599999999995</v>
      </c>
    </row>
    <row r="4195" spans="1:3" x14ac:dyDescent="0.25">
      <c r="A4195" s="180">
        <v>42544</v>
      </c>
      <c r="B4195" s="181">
        <v>2</v>
      </c>
      <c r="C4195" s="183">
        <v>0.49285299999999999</v>
      </c>
    </row>
    <row r="4196" spans="1:3" x14ac:dyDescent="0.25">
      <c r="A4196" s="180">
        <v>42544</v>
      </c>
      <c r="B4196" s="181">
        <v>3</v>
      </c>
      <c r="C4196" s="183">
        <v>0.49008300000000005</v>
      </c>
    </row>
    <row r="4197" spans="1:3" x14ac:dyDescent="0.25">
      <c r="A4197" s="180">
        <v>42544</v>
      </c>
      <c r="B4197" s="181">
        <v>4</v>
      </c>
      <c r="C4197" s="183">
        <v>0.48487400000000003</v>
      </c>
    </row>
    <row r="4198" spans="1:3" x14ac:dyDescent="0.25">
      <c r="A4198" s="180">
        <v>42544</v>
      </c>
      <c r="B4198" s="181">
        <v>5</v>
      </c>
      <c r="C4198" s="183">
        <v>0.49276299999999995</v>
      </c>
    </row>
    <row r="4199" spans="1:3" x14ac:dyDescent="0.25">
      <c r="A4199" s="180">
        <v>42544</v>
      </c>
      <c r="B4199" s="181">
        <v>6</v>
      </c>
      <c r="C4199" s="183">
        <v>0.49789299999999997</v>
      </c>
    </row>
    <row r="4200" spans="1:3" x14ac:dyDescent="0.25">
      <c r="A4200" s="180">
        <v>42544</v>
      </c>
      <c r="B4200" s="181">
        <v>7</v>
      </c>
      <c r="C4200" s="183">
        <v>0.54366999999999999</v>
      </c>
    </row>
    <row r="4201" spans="1:3" x14ac:dyDescent="0.25">
      <c r="A4201" s="180">
        <v>42544</v>
      </c>
      <c r="B4201" s="181">
        <v>8</v>
      </c>
      <c r="C4201" s="183">
        <v>0.55117399999999994</v>
      </c>
    </row>
    <row r="4202" spans="1:3" x14ac:dyDescent="0.25">
      <c r="A4202" s="180">
        <v>42544</v>
      </c>
      <c r="B4202" s="181">
        <v>9</v>
      </c>
      <c r="C4202" s="183">
        <v>0.562307</v>
      </c>
    </row>
    <row r="4203" spans="1:3" x14ac:dyDescent="0.25">
      <c r="A4203" s="180">
        <v>42544</v>
      </c>
      <c r="B4203" s="181">
        <v>10</v>
      </c>
      <c r="C4203" s="183">
        <v>0.54639400000000005</v>
      </c>
    </row>
    <row r="4204" spans="1:3" x14ac:dyDescent="0.25">
      <c r="A4204" s="180">
        <v>42544</v>
      </c>
      <c r="B4204" s="181">
        <v>11</v>
      </c>
      <c r="C4204" s="183">
        <v>0.54601700000000009</v>
      </c>
    </row>
    <row r="4205" spans="1:3" x14ac:dyDescent="0.25">
      <c r="A4205" s="180">
        <v>42544</v>
      </c>
      <c r="B4205" s="181">
        <v>12</v>
      </c>
      <c r="C4205" s="183">
        <v>0.54663499999999998</v>
      </c>
    </row>
    <row r="4206" spans="1:3" x14ac:dyDescent="0.25">
      <c r="A4206" s="180">
        <v>42544</v>
      </c>
      <c r="B4206" s="181">
        <v>13</v>
      </c>
      <c r="C4206" s="183">
        <v>0.5403150000000001</v>
      </c>
    </row>
    <row r="4207" spans="1:3" x14ac:dyDescent="0.25">
      <c r="A4207" s="180">
        <v>42544</v>
      </c>
      <c r="B4207" s="181">
        <v>14</v>
      </c>
      <c r="C4207" s="183">
        <v>0.52601100000000001</v>
      </c>
    </row>
    <row r="4208" spans="1:3" x14ac:dyDescent="0.25">
      <c r="A4208" s="180">
        <v>42544</v>
      </c>
      <c r="B4208" s="181">
        <v>15</v>
      </c>
      <c r="C4208" s="183">
        <v>0.53800000000000003</v>
      </c>
    </row>
    <row r="4209" spans="1:3" x14ac:dyDescent="0.25">
      <c r="A4209" s="180">
        <v>42544</v>
      </c>
      <c r="B4209" s="181">
        <v>16</v>
      </c>
      <c r="C4209" s="183">
        <v>0.519432</v>
      </c>
    </row>
    <row r="4210" spans="1:3" x14ac:dyDescent="0.25">
      <c r="A4210" s="180">
        <v>42544</v>
      </c>
      <c r="B4210" s="181">
        <v>17</v>
      </c>
      <c r="C4210" s="183">
        <v>0.52017600000000008</v>
      </c>
    </row>
    <row r="4211" spans="1:3" x14ac:dyDescent="0.25">
      <c r="A4211" s="180">
        <v>42544</v>
      </c>
      <c r="B4211" s="181">
        <v>18</v>
      </c>
      <c r="C4211" s="183">
        <v>0.534412</v>
      </c>
    </row>
    <row r="4212" spans="1:3" x14ac:dyDescent="0.25">
      <c r="A4212" s="180">
        <v>42544</v>
      </c>
      <c r="B4212" s="181">
        <v>19</v>
      </c>
      <c r="C4212" s="183">
        <v>0.53086</v>
      </c>
    </row>
    <row r="4213" spans="1:3" x14ac:dyDescent="0.25">
      <c r="A4213" s="180">
        <v>42544</v>
      </c>
      <c r="B4213" s="181">
        <v>20</v>
      </c>
      <c r="C4213" s="183">
        <v>0.53593100000000005</v>
      </c>
    </row>
    <row r="4214" spans="1:3" x14ac:dyDescent="0.25">
      <c r="A4214" s="180">
        <v>42544</v>
      </c>
      <c r="B4214" s="181">
        <v>21</v>
      </c>
      <c r="C4214" s="183">
        <v>0.546041</v>
      </c>
    </row>
    <row r="4215" spans="1:3" x14ac:dyDescent="0.25">
      <c r="A4215" s="180">
        <v>42544</v>
      </c>
      <c r="B4215" s="181">
        <v>22</v>
      </c>
      <c r="C4215" s="183">
        <v>0.52198500000000003</v>
      </c>
    </row>
    <row r="4216" spans="1:3" x14ac:dyDescent="0.25">
      <c r="A4216" s="180">
        <v>42544</v>
      </c>
      <c r="B4216" s="181">
        <v>23</v>
      </c>
      <c r="C4216" s="183">
        <v>0.225745</v>
      </c>
    </row>
    <row r="4217" spans="1:3" x14ac:dyDescent="0.25">
      <c r="A4217" s="180">
        <v>42544</v>
      </c>
      <c r="B4217" s="181">
        <v>24</v>
      </c>
      <c r="C4217" s="183">
        <v>0</v>
      </c>
    </row>
    <row r="4218" spans="1:3" x14ac:dyDescent="0.25">
      <c r="A4218" s="180">
        <v>42545</v>
      </c>
      <c r="B4218" s="181">
        <v>1</v>
      </c>
      <c r="C4218" s="183">
        <v>0.206846</v>
      </c>
    </row>
    <row r="4219" spans="1:3" x14ac:dyDescent="0.25">
      <c r="A4219" s="180">
        <v>42545</v>
      </c>
      <c r="B4219" s="181">
        <v>2</v>
      </c>
      <c r="C4219" s="183">
        <v>0.424734</v>
      </c>
    </row>
    <row r="4220" spans="1:3" x14ac:dyDescent="0.25">
      <c r="A4220" s="180">
        <v>42545</v>
      </c>
      <c r="B4220" s="181">
        <v>3</v>
      </c>
      <c r="C4220" s="183">
        <v>0.41978899999999997</v>
      </c>
    </row>
    <row r="4221" spans="1:3" x14ac:dyDescent="0.25">
      <c r="A4221" s="180">
        <v>42545</v>
      </c>
      <c r="B4221" s="181">
        <v>4</v>
      </c>
      <c r="C4221" s="183">
        <v>0.428039</v>
      </c>
    </row>
    <row r="4222" spans="1:3" x14ac:dyDescent="0.25">
      <c r="A4222" s="180">
        <v>42545</v>
      </c>
      <c r="B4222" s="181">
        <v>5</v>
      </c>
      <c r="C4222" s="183">
        <v>0.42919099999999999</v>
      </c>
    </row>
    <row r="4223" spans="1:3" x14ac:dyDescent="0.25">
      <c r="A4223" s="180">
        <v>42545</v>
      </c>
      <c r="B4223" s="181">
        <v>6</v>
      </c>
      <c r="C4223" s="183">
        <v>0.45053300000000002</v>
      </c>
    </row>
    <row r="4224" spans="1:3" x14ac:dyDescent="0.25">
      <c r="A4224" s="180">
        <v>42545</v>
      </c>
      <c r="B4224" s="181">
        <v>7</v>
      </c>
      <c r="C4224" s="183">
        <v>0.48266399999999998</v>
      </c>
    </row>
    <row r="4225" spans="1:3" x14ac:dyDescent="0.25">
      <c r="A4225" s="180">
        <v>42545</v>
      </c>
      <c r="B4225" s="181">
        <v>8</v>
      </c>
      <c r="C4225" s="183">
        <v>0.55392399999999997</v>
      </c>
    </row>
    <row r="4226" spans="1:3" x14ac:dyDescent="0.25">
      <c r="A4226" s="180">
        <v>42545</v>
      </c>
      <c r="B4226" s="181">
        <v>9</v>
      </c>
      <c r="C4226" s="183">
        <v>0.563994</v>
      </c>
    </row>
    <row r="4227" spans="1:3" x14ac:dyDescent="0.25">
      <c r="A4227" s="180">
        <v>42545</v>
      </c>
      <c r="B4227" s="181">
        <v>10</v>
      </c>
      <c r="C4227" s="183">
        <v>0.55799900000000002</v>
      </c>
    </row>
    <row r="4228" spans="1:3" x14ac:dyDescent="0.25">
      <c r="A4228" s="180">
        <v>42545</v>
      </c>
      <c r="B4228" s="181">
        <v>11</v>
      </c>
      <c r="C4228" s="183">
        <v>0.56325800000000004</v>
      </c>
    </row>
    <row r="4229" spans="1:3" x14ac:dyDescent="0.25">
      <c r="A4229" s="180">
        <v>42545</v>
      </c>
      <c r="B4229" s="181">
        <v>12</v>
      </c>
      <c r="C4229" s="183">
        <v>0.55514200000000002</v>
      </c>
    </row>
    <row r="4230" spans="1:3" x14ac:dyDescent="0.25">
      <c r="A4230" s="180">
        <v>42545</v>
      </c>
      <c r="B4230" s="181">
        <v>13</v>
      </c>
      <c r="C4230" s="183">
        <v>0.55860100000000001</v>
      </c>
    </row>
    <row r="4231" spans="1:3" x14ac:dyDescent="0.25">
      <c r="A4231" s="180">
        <v>42545</v>
      </c>
      <c r="B4231" s="181">
        <v>14</v>
      </c>
      <c r="C4231" s="183">
        <v>0.53378200000000009</v>
      </c>
    </row>
    <row r="4232" spans="1:3" x14ac:dyDescent="0.25">
      <c r="A4232" s="180">
        <v>42545</v>
      </c>
      <c r="B4232" s="181">
        <v>15</v>
      </c>
      <c r="C4232" s="183">
        <v>0.54244599999999998</v>
      </c>
    </row>
    <row r="4233" spans="1:3" x14ac:dyDescent="0.25">
      <c r="A4233" s="180">
        <v>42545</v>
      </c>
      <c r="B4233" s="181">
        <v>16</v>
      </c>
      <c r="C4233" s="183">
        <v>0.54593899999999995</v>
      </c>
    </row>
    <row r="4234" spans="1:3" x14ac:dyDescent="0.25">
      <c r="A4234" s="180">
        <v>42545</v>
      </c>
      <c r="B4234" s="181">
        <v>17</v>
      </c>
      <c r="C4234" s="183">
        <v>0.56190200000000001</v>
      </c>
    </row>
    <row r="4235" spans="1:3" x14ac:dyDescent="0.25">
      <c r="A4235" s="180">
        <v>42545</v>
      </c>
      <c r="B4235" s="181">
        <v>18</v>
      </c>
      <c r="C4235" s="183">
        <v>0.57053300000000007</v>
      </c>
    </row>
    <row r="4236" spans="1:3" x14ac:dyDescent="0.25">
      <c r="A4236" s="180">
        <v>42545</v>
      </c>
      <c r="B4236" s="181">
        <v>19</v>
      </c>
      <c r="C4236" s="183">
        <v>0.56899999999999995</v>
      </c>
    </row>
    <row r="4237" spans="1:3" x14ac:dyDescent="0.25">
      <c r="A4237" s="180">
        <v>42545</v>
      </c>
      <c r="B4237" s="181">
        <v>20</v>
      </c>
      <c r="C4237" s="183">
        <v>0.56592200000000004</v>
      </c>
    </row>
    <row r="4238" spans="1:3" x14ac:dyDescent="0.25">
      <c r="A4238" s="180">
        <v>42545</v>
      </c>
      <c r="B4238" s="181">
        <v>21</v>
      </c>
      <c r="C4238" s="183">
        <v>0.57934699999999995</v>
      </c>
    </row>
    <row r="4239" spans="1:3" x14ac:dyDescent="0.25">
      <c r="A4239" s="180">
        <v>42545</v>
      </c>
      <c r="B4239" s="181">
        <v>22</v>
      </c>
      <c r="C4239" s="183">
        <v>0.55734600000000001</v>
      </c>
    </row>
    <row r="4240" spans="1:3" x14ac:dyDescent="0.25">
      <c r="A4240" s="180">
        <v>42545</v>
      </c>
      <c r="B4240" s="181">
        <v>23</v>
      </c>
      <c r="C4240" s="183">
        <v>0.52894600000000003</v>
      </c>
    </row>
    <row r="4241" spans="1:3" x14ac:dyDescent="0.25">
      <c r="A4241" s="180">
        <v>42545</v>
      </c>
      <c r="B4241" s="181">
        <v>24</v>
      </c>
      <c r="C4241" s="183">
        <v>0.51442699999999997</v>
      </c>
    </row>
    <row r="4242" spans="1:3" x14ac:dyDescent="0.25">
      <c r="A4242" s="180">
        <v>42546</v>
      </c>
      <c r="B4242" s="181">
        <v>1</v>
      </c>
      <c r="C4242" s="183">
        <v>0.50679399999999997</v>
      </c>
    </row>
    <row r="4243" spans="1:3" x14ac:dyDescent="0.25">
      <c r="A4243" s="180">
        <v>42546</v>
      </c>
      <c r="B4243" s="181">
        <v>2</v>
      </c>
      <c r="C4243" s="183">
        <v>0.50830399999999998</v>
      </c>
    </row>
    <row r="4244" spans="1:3" x14ac:dyDescent="0.25">
      <c r="A4244" s="180">
        <v>42546</v>
      </c>
      <c r="B4244" s="181">
        <v>3</v>
      </c>
      <c r="C4244" s="183">
        <v>0.50802800000000004</v>
      </c>
    </row>
    <row r="4245" spans="1:3" x14ac:dyDescent="0.25">
      <c r="A4245" s="180">
        <v>42546</v>
      </c>
      <c r="B4245" s="181">
        <v>4</v>
      </c>
      <c r="C4245" s="183">
        <v>0.51028399999999996</v>
      </c>
    </row>
    <row r="4246" spans="1:3" x14ac:dyDescent="0.25">
      <c r="A4246" s="180">
        <v>42546</v>
      </c>
      <c r="B4246" s="181">
        <v>5</v>
      </c>
      <c r="C4246" s="183">
        <v>0.52096400000000009</v>
      </c>
    </row>
    <row r="4247" spans="1:3" x14ac:dyDescent="0.25">
      <c r="A4247" s="180">
        <v>42546</v>
      </c>
      <c r="B4247" s="181">
        <v>6</v>
      </c>
      <c r="C4247" s="183">
        <v>0.52811400000000008</v>
      </c>
    </row>
    <row r="4248" spans="1:3" x14ac:dyDescent="0.25">
      <c r="A4248" s="180">
        <v>42546</v>
      </c>
      <c r="B4248" s="181">
        <v>7</v>
      </c>
      <c r="C4248" s="183">
        <v>0.54176199999999997</v>
      </c>
    </row>
    <row r="4249" spans="1:3" x14ac:dyDescent="0.25">
      <c r="A4249" s="180">
        <v>42546</v>
      </c>
      <c r="B4249" s="181">
        <v>8</v>
      </c>
      <c r="C4249" s="183">
        <v>0.56224600000000002</v>
      </c>
    </row>
    <row r="4250" spans="1:3" x14ac:dyDescent="0.25">
      <c r="A4250" s="180">
        <v>42546</v>
      </c>
      <c r="B4250" s="181">
        <v>9</v>
      </c>
      <c r="C4250" s="183">
        <v>0.58220700000000003</v>
      </c>
    </row>
    <row r="4251" spans="1:3" x14ac:dyDescent="0.25">
      <c r="A4251" s="180">
        <v>42546</v>
      </c>
      <c r="B4251" s="181">
        <v>10</v>
      </c>
      <c r="C4251" s="183">
        <v>0.62071299999999996</v>
      </c>
    </row>
    <row r="4252" spans="1:3" x14ac:dyDescent="0.25">
      <c r="A4252" s="180">
        <v>42546</v>
      </c>
      <c r="B4252" s="181">
        <v>11</v>
      </c>
      <c r="C4252" s="183">
        <v>0.63648499999999997</v>
      </c>
    </row>
    <row r="4253" spans="1:3" x14ac:dyDescent="0.25">
      <c r="A4253" s="180">
        <v>42546</v>
      </c>
      <c r="B4253" s="181">
        <v>12</v>
      </c>
      <c r="C4253" s="183">
        <v>0.61478099999999991</v>
      </c>
    </row>
    <row r="4254" spans="1:3" x14ac:dyDescent="0.25">
      <c r="A4254" s="180">
        <v>42546</v>
      </c>
      <c r="B4254" s="181">
        <v>13</v>
      </c>
      <c r="C4254" s="183">
        <v>0.59002700000000008</v>
      </c>
    </row>
    <row r="4255" spans="1:3" x14ac:dyDescent="0.25">
      <c r="A4255" s="180">
        <v>42546</v>
      </c>
      <c r="B4255" s="181">
        <v>14</v>
      </c>
      <c r="C4255" s="183">
        <v>0.55497699999999994</v>
      </c>
    </row>
    <row r="4256" spans="1:3" x14ac:dyDescent="0.25">
      <c r="A4256" s="180">
        <v>42546</v>
      </c>
      <c r="B4256" s="181">
        <v>15</v>
      </c>
      <c r="C4256" s="183">
        <v>0.54845699999999997</v>
      </c>
    </row>
    <row r="4257" spans="1:3" x14ac:dyDescent="0.25">
      <c r="A4257" s="180">
        <v>42546</v>
      </c>
      <c r="B4257" s="181">
        <v>16</v>
      </c>
      <c r="C4257" s="183">
        <v>0.55629200000000001</v>
      </c>
    </row>
    <row r="4258" spans="1:3" x14ac:dyDescent="0.25">
      <c r="A4258" s="180">
        <v>42546</v>
      </c>
      <c r="B4258" s="181">
        <v>17</v>
      </c>
      <c r="C4258" s="183">
        <v>0.58652899999999997</v>
      </c>
    </row>
    <row r="4259" spans="1:3" x14ac:dyDescent="0.25">
      <c r="A4259" s="180">
        <v>42546</v>
      </c>
      <c r="B4259" s="181">
        <v>18</v>
      </c>
      <c r="C4259" s="183">
        <v>0.57268799999999997</v>
      </c>
    </row>
    <row r="4260" spans="1:3" x14ac:dyDescent="0.25">
      <c r="A4260" s="180">
        <v>42546</v>
      </c>
      <c r="B4260" s="181">
        <v>19</v>
      </c>
      <c r="C4260" s="183">
        <v>0.57669199999999998</v>
      </c>
    </row>
    <row r="4261" spans="1:3" x14ac:dyDescent="0.25">
      <c r="A4261" s="180">
        <v>42546</v>
      </c>
      <c r="B4261" s="181">
        <v>20</v>
      </c>
      <c r="C4261" s="183">
        <v>0.58126099999999992</v>
      </c>
    </row>
    <row r="4262" spans="1:3" x14ac:dyDescent="0.25">
      <c r="A4262" s="180">
        <v>42546</v>
      </c>
      <c r="B4262" s="181">
        <v>21</v>
      </c>
      <c r="C4262" s="183">
        <v>0.58045500000000005</v>
      </c>
    </row>
    <row r="4263" spans="1:3" x14ac:dyDescent="0.25">
      <c r="A4263" s="180">
        <v>42546</v>
      </c>
      <c r="B4263" s="181">
        <v>22</v>
      </c>
      <c r="C4263" s="183">
        <v>0.56181199999999998</v>
      </c>
    </row>
    <row r="4264" spans="1:3" x14ac:dyDescent="0.25">
      <c r="A4264" s="180">
        <v>42546</v>
      </c>
      <c r="B4264" s="181">
        <v>23</v>
      </c>
      <c r="C4264" s="183">
        <v>0.53664999999999996</v>
      </c>
    </row>
    <row r="4265" spans="1:3" x14ac:dyDescent="0.25">
      <c r="A4265" s="180">
        <v>42546</v>
      </c>
      <c r="B4265" s="181">
        <v>24</v>
      </c>
      <c r="C4265" s="183">
        <v>0.52826800000000007</v>
      </c>
    </row>
    <row r="4266" spans="1:3" x14ac:dyDescent="0.25">
      <c r="A4266" s="180">
        <v>42547</v>
      </c>
      <c r="B4266" s="181">
        <v>1</v>
      </c>
      <c r="C4266" s="183">
        <v>0.51425199999999993</v>
      </c>
    </row>
    <row r="4267" spans="1:3" x14ac:dyDescent="0.25">
      <c r="A4267" s="180">
        <v>42547</v>
      </c>
      <c r="B4267" s="181">
        <v>2</v>
      </c>
      <c r="C4267" s="183">
        <v>0.50979600000000003</v>
      </c>
    </row>
    <row r="4268" spans="1:3" x14ac:dyDescent="0.25">
      <c r="A4268" s="180">
        <v>42547</v>
      </c>
      <c r="B4268" s="181">
        <v>3</v>
      </c>
      <c r="C4268" s="183">
        <v>0.50939800000000002</v>
      </c>
    </row>
    <row r="4269" spans="1:3" x14ac:dyDescent="0.25">
      <c r="A4269" s="180">
        <v>42547</v>
      </c>
      <c r="B4269" s="181">
        <v>4</v>
      </c>
      <c r="C4269" s="183">
        <v>0.50883299999999998</v>
      </c>
    </row>
    <row r="4270" spans="1:3" x14ac:dyDescent="0.25">
      <c r="A4270" s="180">
        <v>42547</v>
      </c>
      <c r="B4270" s="181">
        <v>5</v>
      </c>
      <c r="C4270" s="183">
        <v>0.51589399999999996</v>
      </c>
    </row>
    <row r="4271" spans="1:3" x14ac:dyDescent="0.25">
      <c r="A4271" s="180">
        <v>42547</v>
      </c>
      <c r="B4271" s="181">
        <v>6</v>
      </c>
      <c r="C4271" s="183">
        <v>0.52843700000000005</v>
      </c>
    </row>
    <row r="4272" spans="1:3" x14ac:dyDescent="0.25">
      <c r="A4272" s="180">
        <v>42547</v>
      </c>
      <c r="B4272" s="181">
        <v>7</v>
      </c>
      <c r="C4272" s="183">
        <v>0.55801400000000001</v>
      </c>
    </row>
    <row r="4273" spans="1:3" x14ac:dyDescent="0.25">
      <c r="A4273" s="180">
        <v>42547</v>
      </c>
      <c r="B4273" s="181">
        <v>8</v>
      </c>
      <c r="C4273" s="183">
        <v>0.58341299999999996</v>
      </c>
    </row>
    <row r="4274" spans="1:3" x14ac:dyDescent="0.25">
      <c r="A4274" s="180">
        <v>42547</v>
      </c>
      <c r="B4274" s="181">
        <v>9</v>
      </c>
      <c r="C4274" s="183">
        <v>0.57669100000000006</v>
      </c>
    </row>
    <row r="4275" spans="1:3" x14ac:dyDescent="0.25">
      <c r="A4275" s="180">
        <v>42547</v>
      </c>
      <c r="B4275" s="181">
        <v>10</v>
      </c>
      <c r="C4275" s="183">
        <v>0.569712</v>
      </c>
    </row>
    <row r="4276" spans="1:3" x14ac:dyDescent="0.25">
      <c r="A4276" s="180">
        <v>42547</v>
      </c>
      <c r="B4276" s="181">
        <v>11</v>
      </c>
      <c r="C4276" s="183">
        <v>0.55413099999999993</v>
      </c>
    </row>
    <row r="4277" spans="1:3" x14ac:dyDescent="0.25">
      <c r="A4277" s="180">
        <v>42547</v>
      </c>
      <c r="B4277" s="181">
        <v>12</v>
      </c>
      <c r="C4277" s="183">
        <v>0.54967999999999995</v>
      </c>
    </row>
    <row r="4278" spans="1:3" x14ac:dyDescent="0.25">
      <c r="A4278" s="180">
        <v>42547</v>
      </c>
      <c r="B4278" s="181">
        <v>13</v>
      </c>
      <c r="C4278" s="183">
        <v>0.55153799999999997</v>
      </c>
    </row>
    <row r="4279" spans="1:3" x14ac:dyDescent="0.25">
      <c r="A4279" s="180">
        <v>42547</v>
      </c>
      <c r="B4279" s="181">
        <v>14</v>
      </c>
      <c r="C4279" s="183">
        <v>0.53489799999999998</v>
      </c>
    </row>
    <row r="4280" spans="1:3" x14ac:dyDescent="0.25">
      <c r="A4280" s="180">
        <v>42547</v>
      </c>
      <c r="B4280" s="181">
        <v>15</v>
      </c>
      <c r="C4280" s="183">
        <v>0.541597</v>
      </c>
    </row>
    <row r="4281" spans="1:3" x14ac:dyDescent="0.25">
      <c r="A4281" s="180">
        <v>42547</v>
      </c>
      <c r="B4281" s="181">
        <v>16</v>
      </c>
      <c r="C4281" s="183">
        <v>0.52885599999999999</v>
      </c>
    </row>
    <row r="4282" spans="1:3" x14ac:dyDescent="0.25">
      <c r="A4282" s="180">
        <v>42547</v>
      </c>
      <c r="B4282" s="181">
        <v>17</v>
      </c>
      <c r="C4282" s="183">
        <v>0.51970899999999998</v>
      </c>
    </row>
    <row r="4283" spans="1:3" x14ac:dyDescent="0.25">
      <c r="A4283" s="180">
        <v>42547</v>
      </c>
      <c r="B4283" s="181">
        <v>18</v>
      </c>
      <c r="C4283" s="183">
        <v>0.52920899999999993</v>
      </c>
    </row>
    <row r="4284" spans="1:3" x14ac:dyDescent="0.25">
      <c r="A4284" s="180">
        <v>42547</v>
      </c>
      <c r="B4284" s="181">
        <v>19</v>
      </c>
      <c r="C4284" s="183">
        <v>0.534354</v>
      </c>
    </row>
    <row r="4285" spans="1:3" x14ac:dyDescent="0.25">
      <c r="A4285" s="180">
        <v>42547</v>
      </c>
      <c r="B4285" s="181">
        <v>20</v>
      </c>
      <c r="C4285" s="183">
        <v>0.54375400000000007</v>
      </c>
    </row>
    <row r="4286" spans="1:3" x14ac:dyDescent="0.25">
      <c r="A4286" s="180">
        <v>42547</v>
      </c>
      <c r="B4286" s="181">
        <v>21</v>
      </c>
      <c r="C4286" s="183">
        <v>0.54077900000000001</v>
      </c>
    </row>
    <row r="4287" spans="1:3" x14ac:dyDescent="0.25">
      <c r="A4287" s="180">
        <v>42547</v>
      </c>
      <c r="B4287" s="181">
        <v>22</v>
      </c>
      <c r="C4287" s="183">
        <v>0.52481699999999998</v>
      </c>
    </row>
    <row r="4288" spans="1:3" x14ac:dyDescent="0.25">
      <c r="A4288" s="180">
        <v>42547</v>
      </c>
      <c r="B4288" s="181">
        <v>23</v>
      </c>
      <c r="C4288" s="183">
        <v>0.50344699999999998</v>
      </c>
    </row>
    <row r="4289" spans="1:3" x14ac:dyDescent="0.25">
      <c r="A4289" s="180">
        <v>42547</v>
      </c>
      <c r="B4289" s="181">
        <v>24</v>
      </c>
      <c r="C4289" s="183">
        <v>0.49955700000000003</v>
      </c>
    </row>
    <row r="4290" spans="1:3" x14ac:dyDescent="0.25">
      <c r="A4290" s="180">
        <v>42548</v>
      </c>
      <c r="B4290" s="181">
        <v>1</v>
      </c>
      <c r="C4290" s="183">
        <v>0.49901499999999999</v>
      </c>
    </row>
    <row r="4291" spans="1:3" x14ac:dyDescent="0.25">
      <c r="A4291" s="180">
        <v>42548</v>
      </c>
      <c r="B4291" s="181">
        <v>2</v>
      </c>
      <c r="C4291" s="183">
        <v>0.49626199999999998</v>
      </c>
    </row>
    <row r="4292" spans="1:3" x14ac:dyDescent="0.25">
      <c r="A4292" s="180">
        <v>42548</v>
      </c>
      <c r="B4292" s="181">
        <v>3</v>
      </c>
      <c r="C4292" s="183">
        <v>0.49765900000000002</v>
      </c>
    </row>
    <row r="4293" spans="1:3" x14ac:dyDescent="0.25">
      <c r="A4293" s="180">
        <v>42548</v>
      </c>
      <c r="B4293" s="181">
        <v>4</v>
      </c>
      <c r="C4293" s="183">
        <v>0.49889699999999998</v>
      </c>
    </row>
    <row r="4294" spans="1:3" x14ac:dyDescent="0.25">
      <c r="A4294" s="180">
        <v>42548</v>
      </c>
      <c r="B4294" s="181">
        <v>5</v>
      </c>
      <c r="C4294" s="183">
        <v>0.49823000000000001</v>
      </c>
    </row>
    <row r="4295" spans="1:3" x14ac:dyDescent="0.25">
      <c r="A4295" s="180">
        <v>42548</v>
      </c>
      <c r="B4295" s="181">
        <v>6</v>
      </c>
      <c r="C4295" s="183">
        <v>0.50556400000000001</v>
      </c>
    </row>
    <row r="4296" spans="1:3" x14ac:dyDescent="0.25">
      <c r="A4296" s="180">
        <v>42548</v>
      </c>
      <c r="B4296" s="181">
        <v>7</v>
      </c>
      <c r="C4296" s="183">
        <v>0.55244399999999994</v>
      </c>
    </row>
    <row r="4297" spans="1:3" x14ac:dyDescent="0.25">
      <c r="A4297" s="180">
        <v>42548</v>
      </c>
      <c r="B4297" s="181">
        <v>8</v>
      </c>
      <c r="C4297" s="183">
        <v>0.55928999999999995</v>
      </c>
    </row>
    <row r="4298" spans="1:3" x14ac:dyDescent="0.25">
      <c r="A4298" s="180">
        <v>42548</v>
      </c>
      <c r="B4298" s="181">
        <v>9</v>
      </c>
      <c r="C4298" s="183">
        <v>0.55708299999999999</v>
      </c>
    </row>
    <row r="4299" spans="1:3" x14ac:dyDescent="0.25">
      <c r="A4299" s="180">
        <v>42548</v>
      </c>
      <c r="B4299" s="181">
        <v>10</v>
      </c>
      <c r="C4299" s="183">
        <v>0.545099</v>
      </c>
    </row>
    <row r="4300" spans="1:3" x14ac:dyDescent="0.25">
      <c r="A4300" s="180">
        <v>42548</v>
      </c>
      <c r="B4300" s="181">
        <v>11</v>
      </c>
      <c r="C4300" s="183">
        <v>0.53700000000000003</v>
      </c>
    </row>
    <row r="4301" spans="1:3" x14ac:dyDescent="0.25">
      <c r="A4301" s="180">
        <v>42548</v>
      </c>
      <c r="B4301" s="181">
        <v>12</v>
      </c>
      <c r="C4301" s="183">
        <v>0.535026</v>
      </c>
    </row>
    <row r="4302" spans="1:3" x14ac:dyDescent="0.25">
      <c r="A4302" s="180">
        <v>42548</v>
      </c>
      <c r="B4302" s="181">
        <v>13</v>
      </c>
      <c r="C4302" s="183">
        <v>0.53709899999999999</v>
      </c>
    </row>
    <row r="4303" spans="1:3" x14ac:dyDescent="0.25">
      <c r="A4303" s="180">
        <v>42548</v>
      </c>
      <c r="B4303" s="181">
        <v>14</v>
      </c>
      <c r="C4303" s="183">
        <v>0.52335900000000002</v>
      </c>
    </row>
    <row r="4304" spans="1:3" x14ac:dyDescent="0.25">
      <c r="A4304" s="180">
        <v>42548</v>
      </c>
      <c r="B4304" s="181">
        <v>15</v>
      </c>
      <c r="C4304" s="183">
        <v>0.52640200000000004</v>
      </c>
    </row>
    <row r="4305" spans="1:3" x14ac:dyDescent="0.25">
      <c r="A4305" s="180">
        <v>42548</v>
      </c>
      <c r="B4305" s="181">
        <v>16</v>
      </c>
      <c r="C4305" s="183">
        <v>0.52456800000000003</v>
      </c>
    </row>
    <row r="4306" spans="1:3" x14ac:dyDescent="0.25">
      <c r="A4306" s="180">
        <v>42548</v>
      </c>
      <c r="B4306" s="181">
        <v>17</v>
      </c>
      <c r="C4306" s="183">
        <v>0.52100499999999994</v>
      </c>
    </row>
    <row r="4307" spans="1:3" x14ac:dyDescent="0.25">
      <c r="A4307" s="180">
        <v>42548</v>
      </c>
      <c r="B4307" s="181">
        <v>18</v>
      </c>
      <c r="C4307" s="183">
        <v>0.54595700000000003</v>
      </c>
    </row>
    <row r="4308" spans="1:3" x14ac:dyDescent="0.25">
      <c r="A4308" s="180">
        <v>42548</v>
      </c>
      <c r="B4308" s="181">
        <v>19</v>
      </c>
      <c r="C4308" s="183">
        <v>0.55049000000000003</v>
      </c>
    </row>
    <row r="4309" spans="1:3" x14ac:dyDescent="0.25">
      <c r="A4309" s="180">
        <v>42548</v>
      </c>
      <c r="B4309" s="181">
        <v>20</v>
      </c>
      <c r="C4309" s="183">
        <v>0.55328599999999994</v>
      </c>
    </row>
    <row r="4310" spans="1:3" x14ac:dyDescent="0.25">
      <c r="A4310" s="180">
        <v>42548</v>
      </c>
      <c r="B4310" s="181">
        <v>21</v>
      </c>
      <c r="C4310" s="183">
        <v>0.53524000000000005</v>
      </c>
    </row>
    <row r="4311" spans="1:3" x14ac:dyDescent="0.25">
      <c r="A4311" s="180">
        <v>42548</v>
      </c>
      <c r="B4311" s="181">
        <v>22</v>
      </c>
      <c r="C4311" s="183">
        <v>0.52800599999999998</v>
      </c>
    </row>
    <row r="4312" spans="1:3" x14ac:dyDescent="0.25">
      <c r="A4312" s="180">
        <v>42548</v>
      </c>
      <c r="B4312" s="181">
        <v>23</v>
      </c>
      <c r="C4312" s="183">
        <v>0.50671199999999994</v>
      </c>
    </row>
    <row r="4313" spans="1:3" x14ac:dyDescent="0.25">
      <c r="A4313" s="180">
        <v>42548</v>
      </c>
      <c r="B4313" s="181">
        <v>24</v>
      </c>
      <c r="C4313" s="183">
        <v>0.50109199999999998</v>
      </c>
    </row>
    <row r="4314" spans="1:3" x14ac:dyDescent="0.25">
      <c r="A4314" s="180">
        <v>42549</v>
      </c>
      <c r="B4314" s="181">
        <v>1</v>
      </c>
      <c r="C4314" s="183">
        <v>0.497392</v>
      </c>
    </row>
    <row r="4315" spans="1:3" x14ac:dyDescent="0.25">
      <c r="A4315" s="180">
        <v>42549</v>
      </c>
      <c r="B4315" s="181">
        <v>2</v>
      </c>
      <c r="C4315" s="183">
        <v>0.49470299999999995</v>
      </c>
    </row>
    <row r="4316" spans="1:3" x14ac:dyDescent="0.25">
      <c r="A4316" s="180">
        <v>42549</v>
      </c>
      <c r="B4316" s="181">
        <v>3</v>
      </c>
      <c r="C4316" s="183">
        <v>0.49013400000000001</v>
      </c>
    </row>
    <row r="4317" spans="1:3" x14ac:dyDescent="0.25">
      <c r="A4317" s="180">
        <v>42549</v>
      </c>
      <c r="B4317" s="181">
        <v>4</v>
      </c>
      <c r="C4317" s="183">
        <v>0.49319799999999997</v>
      </c>
    </row>
    <row r="4318" spans="1:3" x14ac:dyDescent="0.25">
      <c r="A4318" s="180">
        <v>42549</v>
      </c>
      <c r="B4318" s="181">
        <v>5</v>
      </c>
      <c r="C4318" s="183">
        <v>0.49194900000000003</v>
      </c>
    </row>
    <row r="4319" spans="1:3" x14ac:dyDescent="0.25">
      <c r="A4319" s="180">
        <v>42549</v>
      </c>
      <c r="B4319" s="181">
        <v>6</v>
      </c>
      <c r="C4319" s="183">
        <v>0.50458599999999998</v>
      </c>
    </row>
    <row r="4320" spans="1:3" x14ac:dyDescent="0.25">
      <c r="A4320" s="180">
        <v>42549</v>
      </c>
      <c r="B4320" s="181">
        <v>7</v>
      </c>
      <c r="C4320" s="183">
        <v>0.53876000000000002</v>
      </c>
    </row>
    <row r="4321" spans="1:3" x14ac:dyDescent="0.25">
      <c r="A4321" s="180">
        <v>42549</v>
      </c>
      <c r="B4321" s="181">
        <v>8</v>
      </c>
      <c r="C4321" s="183">
        <v>0.54180600000000001</v>
      </c>
    </row>
    <row r="4322" spans="1:3" x14ac:dyDescent="0.25">
      <c r="A4322" s="180">
        <v>42549</v>
      </c>
      <c r="B4322" s="181">
        <v>9</v>
      </c>
      <c r="C4322" s="183">
        <v>0.60473699999999997</v>
      </c>
    </row>
    <row r="4323" spans="1:3" x14ac:dyDescent="0.25">
      <c r="A4323" s="180">
        <v>42549</v>
      </c>
      <c r="B4323" s="181">
        <v>10</v>
      </c>
      <c r="C4323" s="183">
        <v>0.59400500000000001</v>
      </c>
    </row>
    <row r="4324" spans="1:3" x14ac:dyDescent="0.25">
      <c r="A4324" s="180">
        <v>42549</v>
      </c>
      <c r="B4324" s="181">
        <v>11</v>
      </c>
      <c r="C4324" s="183">
        <v>0.61788100000000001</v>
      </c>
    </row>
    <row r="4325" spans="1:3" x14ac:dyDescent="0.25">
      <c r="A4325" s="180">
        <v>42549</v>
      </c>
      <c r="B4325" s="181">
        <v>12</v>
      </c>
      <c r="C4325" s="183">
        <v>0.60807699999999998</v>
      </c>
    </row>
    <row r="4326" spans="1:3" x14ac:dyDescent="0.25">
      <c r="A4326" s="180">
        <v>42549</v>
      </c>
      <c r="B4326" s="181">
        <v>13</v>
      </c>
      <c r="C4326" s="183">
        <v>0.53784299999999996</v>
      </c>
    </row>
    <row r="4327" spans="1:3" x14ac:dyDescent="0.25">
      <c r="A4327" s="180">
        <v>42549</v>
      </c>
      <c r="B4327" s="181">
        <v>14</v>
      </c>
      <c r="C4327" s="183">
        <v>0.54747999999999997</v>
      </c>
    </row>
    <row r="4328" spans="1:3" x14ac:dyDescent="0.25">
      <c r="A4328" s="180">
        <v>42549</v>
      </c>
      <c r="B4328" s="181">
        <v>15</v>
      </c>
      <c r="C4328" s="183">
        <v>0.52664500000000003</v>
      </c>
    </row>
    <row r="4329" spans="1:3" x14ac:dyDescent="0.25">
      <c r="A4329" s="180">
        <v>42549</v>
      </c>
      <c r="B4329" s="181">
        <v>16</v>
      </c>
      <c r="C4329" s="183">
        <v>0.52593400000000001</v>
      </c>
    </row>
    <row r="4330" spans="1:3" x14ac:dyDescent="0.25">
      <c r="A4330" s="180">
        <v>42549</v>
      </c>
      <c r="B4330" s="181">
        <v>17</v>
      </c>
      <c r="C4330" s="183">
        <v>0.52894099999999999</v>
      </c>
    </row>
    <row r="4331" spans="1:3" x14ac:dyDescent="0.25">
      <c r="A4331" s="180">
        <v>42549</v>
      </c>
      <c r="B4331" s="181">
        <v>18</v>
      </c>
      <c r="C4331" s="183">
        <v>0.54803099999999993</v>
      </c>
    </row>
    <row r="4332" spans="1:3" x14ac:dyDescent="0.25">
      <c r="A4332" s="180">
        <v>42549</v>
      </c>
      <c r="B4332" s="181">
        <v>19</v>
      </c>
      <c r="C4332" s="183">
        <v>0.53871500000000005</v>
      </c>
    </row>
    <row r="4333" spans="1:3" x14ac:dyDescent="0.25">
      <c r="A4333" s="180">
        <v>42549</v>
      </c>
      <c r="B4333" s="181">
        <v>20</v>
      </c>
      <c r="C4333" s="183">
        <v>0.53564000000000001</v>
      </c>
    </row>
    <row r="4334" spans="1:3" x14ac:dyDescent="0.25">
      <c r="A4334" s="180">
        <v>42549</v>
      </c>
      <c r="B4334" s="181">
        <v>21</v>
      </c>
      <c r="C4334" s="183">
        <v>0.54669299999999998</v>
      </c>
    </row>
    <row r="4335" spans="1:3" x14ac:dyDescent="0.25">
      <c r="A4335" s="180">
        <v>42549</v>
      </c>
      <c r="B4335" s="181">
        <v>22</v>
      </c>
      <c r="C4335" s="183">
        <v>0.53451899999999997</v>
      </c>
    </row>
    <row r="4336" spans="1:3" x14ac:dyDescent="0.25">
      <c r="A4336" s="180">
        <v>42549</v>
      </c>
      <c r="B4336" s="181">
        <v>23</v>
      </c>
      <c r="C4336" s="183">
        <v>0.51451900000000006</v>
      </c>
    </row>
    <row r="4337" spans="1:3" x14ac:dyDescent="0.25">
      <c r="A4337" s="180">
        <v>42549</v>
      </c>
      <c r="B4337" s="181">
        <v>24</v>
      </c>
      <c r="C4337" s="183">
        <v>0.49997399999999997</v>
      </c>
    </row>
    <row r="4338" spans="1:3" x14ac:dyDescent="0.25">
      <c r="A4338" s="180">
        <v>42550</v>
      </c>
      <c r="B4338" s="181">
        <v>1</v>
      </c>
      <c r="C4338" s="183">
        <v>0.49997399999999997</v>
      </c>
    </row>
    <row r="4339" spans="1:3" x14ac:dyDescent="0.25">
      <c r="A4339" s="180">
        <v>42550</v>
      </c>
      <c r="B4339" s="181">
        <v>2</v>
      </c>
      <c r="C4339" s="183">
        <v>0.49997399999999997</v>
      </c>
    </row>
    <row r="4340" spans="1:3" x14ac:dyDescent="0.25">
      <c r="A4340" s="180">
        <v>42550</v>
      </c>
      <c r="B4340" s="181">
        <v>3</v>
      </c>
      <c r="C4340" s="183">
        <v>0.49997399999999997</v>
      </c>
    </row>
    <row r="4341" spans="1:3" x14ac:dyDescent="0.25">
      <c r="A4341" s="180">
        <v>42550</v>
      </c>
      <c r="B4341" s="181">
        <v>4</v>
      </c>
      <c r="C4341" s="183">
        <v>0.49997399999999997</v>
      </c>
    </row>
    <row r="4342" spans="1:3" x14ac:dyDescent="0.25">
      <c r="A4342" s="180">
        <v>42550</v>
      </c>
      <c r="B4342" s="181">
        <v>5</v>
      </c>
      <c r="C4342" s="183">
        <v>0.49997399999999997</v>
      </c>
    </row>
    <row r="4343" spans="1:3" x14ac:dyDescent="0.25">
      <c r="A4343" s="180">
        <v>42550</v>
      </c>
      <c r="B4343" s="181">
        <v>6</v>
      </c>
      <c r="C4343" s="183">
        <v>0.49997399999999997</v>
      </c>
    </row>
    <row r="4344" spans="1:3" x14ac:dyDescent="0.25">
      <c r="A4344" s="180">
        <v>42550</v>
      </c>
      <c r="B4344" s="181">
        <v>7</v>
      </c>
      <c r="C4344" s="183">
        <v>0.49997399999999997</v>
      </c>
    </row>
    <row r="4345" spans="1:3" x14ac:dyDescent="0.25">
      <c r="A4345" s="180">
        <v>42550</v>
      </c>
      <c r="B4345" s="181">
        <v>8</v>
      </c>
      <c r="C4345" s="183">
        <v>0.49997399999999997</v>
      </c>
    </row>
    <row r="4346" spans="1:3" x14ac:dyDescent="0.25">
      <c r="A4346" s="180">
        <v>42550</v>
      </c>
      <c r="B4346" s="181">
        <v>9</v>
      </c>
      <c r="C4346" s="183">
        <v>0.49997399999999997</v>
      </c>
    </row>
    <row r="4347" spans="1:3" x14ac:dyDescent="0.25">
      <c r="A4347" s="180">
        <v>42550</v>
      </c>
      <c r="B4347" s="181">
        <v>10</v>
      </c>
      <c r="C4347" s="183">
        <v>0.49997399999999997</v>
      </c>
    </row>
    <row r="4348" spans="1:3" x14ac:dyDescent="0.25">
      <c r="A4348" s="180">
        <v>42550</v>
      </c>
      <c r="B4348" s="181">
        <v>11</v>
      </c>
      <c r="C4348" s="183">
        <v>0.49997399999999997</v>
      </c>
    </row>
    <row r="4349" spans="1:3" x14ac:dyDescent="0.25">
      <c r="A4349" s="180">
        <v>42550</v>
      </c>
      <c r="B4349" s="181">
        <v>12</v>
      </c>
      <c r="C4349" s="183">
        <v>0.49997399999999997</v>
      </c>
    </row>
    <row r="4350" spans="1:3" x14ac:dyDescent="0.25">
      <c r="A4350" s="180">
        <v>42550</v>
      </c>
      <c r="B4350" s="181">
        <v>13</v>
      </c>
      <c r="C4350" s="183">
        <v>0.49997399999999997</v>
      </c>
    </row>
    <row r="4351" spans="1:3" x14ac:dyDescent="0.25">
      <c r="A4351" s="180">
        <v>42550</v>
      </c>
      <c r="B4351" s="181">
        <v>14</v>
      </c>
      <c r="C4351" s="183">
        <v>0.49997399999999997</v>
      </c>
    </row>
    <row r="4352" spans="1:3" x14ac:dyDescent="0.25">
      <c r="A4352" s="180">
        <v>42550</v>
      </c>
      <c r="B4352" s="181">
        <v>15</v>
      </c>
      <c r="C4352" s="183">
        <v>0.49997399999999997</v>
      </c>
    </row>
    <row r="4353" spans="1:3" x14ac:dyDescent="0.25">
      <c r="A4353" s="180">
        <v>42550</v>
      </c>
      <c r="B4353" s="181">
        <v>16</v>
      </c>
      <c r="C4353" s="183">
        <v>0.49997399999999997</v>
      </c>
    </row>
    <row r="4354" spans="1:3" x14ac:dyDescent="0.25">
      <c r="A4354" s="180">
        <v>42550</v>
      </c>
      <c r="B4354" s="181">
        <v>17</v>
      </c>
      <c r="C4354" s="183">
        <v>0.49997399999999997</v>
      </c>
    </row>
    <row r="4355" spans="1:3" x14ac:dyDescent="0.25">
      <c r="A4355" s="180">
        <v>42550</v>
      </c>
      <c r="B4355" s="181">
        <v>18</v>
      </c>
      <c r="C4355" s="183">
        <v>0.49997399999999997</v>
      </c>
    </row>
    <row r="4356" spans="1:3" x14ac:dyDescent="0.25">
      <c r="A4356" s="180">
        <v>42550</v>
      </c>
      <c r="B4356" s="181">
        <v>19</v>
      </c>
      <c r="C4356" s="183">
        <v>0.49997399999999997</v>
      </c>
    </row>
    <row r="4357" spans="1:3" x14ac:dyDescent="0.25">
      <c r="A4357" s="180">
        <v>42550</v>
      </c>
      <c r="B4357" s="181">
        <v>20</v>
      </c>
      <c r="C4357" s="183">
        <v>0.49997399999999997</v>
      </c>
    </row>
    <row r="4358" spans="1:3" x14ac:dyDescent="0.25">
      <c r="A4358" s="180">
        <v>42550</v>
      </c>
      <c r="B4358" s="181">
        <v>21</v>
      </c>
      <c r="C4358" s="183">
        <v>0.49997399999999997</v>
      </c>
    </row>
    <row r="4359" spans="1:3" x14ac:dyDescent="0.25">
      <c r="A4359" s="180">
        <v>42550</v>
      </c>
      <c r="B4359" s="181">
        <v>22</v>
      </c>
      <c r="C4359" s="183">
        <v>0.49997399999999997</v>
      </c>
    </row>
    <row r="4360" spans="1:3" x14ac:dyDescent="0.25">
      <c r="A4360" s="180">
        <v>42550</v>
      </c>
      <c r="B4360" s="181">
        <v>23</v>
      </c>
      <c r="C4360" s="183">
        <v>0.49997399999999997</v>
      </c>
    </row>
    <row r="4361" spans="1:3" x14ac:dyDescent="0.25">
      <c r="A4361" s="180">
        <v>42550</v>
      </c>
      <c r="B4361" s="181">
        <v>24</v>
      </c>
      <c r="C4361" s="183">
        <v>0.49997399999999997</v>
      </c>
    </row>
    <row r="4362" spans="1:3" x14ac:dyDescent="0.25">
      <c r="A4362" s="180">
        <v>42551</v>
      </c>
      <c r="B4362" s="181">
        <v>1</v>
      </c>
      <c r="C4362" s="183">
        <v>0.49997399999999997</v>
      </c>
    </row>
    <row r="4363" spans="1:3" x14ac:dyDescent="0.25">
      <c r="A4363" s="180">
        <v>42551</v>
      </c>
      <c r="B4363" s="181">
        <v>2</v>
      </c>
      <c r="C4363" s="183">
        <v>0.49997399999999997</v>
      </c>
    </row>
    <row r="4364" spans="1:3" x14ac:dyDescent="0.25">
      <c r="A4364" s="180">
        <v>42551</v>
      </c>
      <c r="B4364" s="181">
        <v>3</v>
      </c>
      <c r="C4364" s="183">
        <v>0.49997399999999997</v>
      </c>
    </row>
    <row r="4365" spans="1:3" x14ac:dyDescent="0.25">
      <c r="A4365" s="180">
        <v>42551</v>
      </c>
      <c r="B4365" s="181">
        <v>4</v>
      </c>
      <c r="C4365" s="183">
        <v>0.49997399999999997</v>
      </c>
    </row>
    <row r="4366" spans="1:3" x14ac:dyDescent="0.25">
      <c r="A4366" s="180">
        <v>42551</v>
      </c>
      <c r="B4366" s="181">
        <v>5</v>
      </c>
      <c r="C4366" s="183">
        <v>0.49997399999999997</v>
      </c>
    </row>
    <row r="4367" spans="1:3" x14ac:dyDescent="0.25">
      <c r="A4367" s="180">
        <v>42551</v>
      </c>
      <c r="B4367" s="181">
        <v>6</v>
      </c>
      <c r="C4367" s="183">
        <v>0.49997399999999997</v>
      </c>
    </row>
    <row r="4368" spans="1:3" x14ac:dyDescent="0.25">
      <c r="A4368" s="180">
        <v>42551</v>
      </c>
      <c r="B4368" s="181">
        <v>7</v>
      </c>
      <c r="C4368" s="183">
        <v>0.49997399999999997</v>
      </c>
    </row>
    <row r="4369" spans="1:3" x14ac:dyDescent="0.25">
      <c r="A4369" s="180">
        <v>42551</v>
      </c>
      <c r="B4369" s="181">
        <v>8</v>
      </c>
      <c r="C4369" s="183">
        <v>0.49997399999999997</v>
      </c>
    </row>
    <row r="4370" spans="1:3" x14ac:dyDescent="0.25">
      <c r="A4370" s="180">
        <v>42551</v>
      </c>
      <c r="B4370" s="181">
        <v>9</v>
      </c>
      <c r="C4370" s="183">
        <v>0.49997399999999997</v>
      </c>
    </row>
    <row r="4371" spans="1:3" x14ac:dyDescent="0.25">
      <c r="A4371" s="180">
        <v>42551</v>
      </c>
      <c r="B4371" s="181">
        <v>10</v>
      </c>
      <c r="C4371" s="183">
        <v>0.49997399999999997</v>
      </c>
    </row>
    <row r="4372" spans="1:3" x14ac:dyDescent="0.25">
      <c r="A4372" s="180">
        <v>42551</v>
      </c>
      <c r="B4372" s="181">
        <v>11</v>
      </c>
      <c r="C4372" s="183">
        <v>0.49997399999999997</v>
      </c>
    </row>
    <row r="4373" spans="1:3" x14ac:dyDescent="0.25">
      <c r="A4373" s="180">
        <v>42551</v>
      </c>
      <c r="B4373" s="181">
        <v>12</v>
      </c>
      <c r="C4373" s="183">
        <v>0.49997399999999997</v>
      </c>
    </row>
    <row r="4374" spans="1:3" x14ac:dyDescent="0.25">
      <c r="A4374" s="180">
        <v>42551</v>
      </c>
      <c r="B4374" s="181">
        <v>13</v>
      </c>
      <c r="C4374" s="183">
        <v>0.49997399999999997</v>
      </c>
    </row>
    <row r="4375" spans="1:3" x14ac:dyDescent="0.25">
      <c r="A4375" s="180">
        <v>42551</v>
      </c>
      <c r="B4375" s="181">
        <v>14</v>
      </c>
      <c r="C4375" s="183">
        <v>0.49997399999999997</v>
      </c>
    </row>
    <row r="4376" spans="1:3" x14ac:dyDescent="0.25">
      <c r="A4376" s="180">
        <v>42551</v>
      </c>
      <c r="B4376" s="181">
        <v>15</v>
      </c>
      <c r="C4376" s="183">
        <v>0.49997399999999997</v>
      </c>
    </row>
    <row r="4377" spans="1:3" x14ac:dyDescent="0.25">
      <c r="A4377" s="180">
        <v>42551</v>
      </c>
      <c r="B4377" s="181">
        <v>16</v>
      </c>
      <c r="C4377" s="183">
        <v>0.49997399999999997</v>
      </c>
    </row>
    <row r="4378" spans="1:3" x14ac:dyDescent="0.25">
      <c r="A4378" s="180">
        <v>42551</v>
      </c>
      <c r="B4378" s="181">
        <v>17</v>
      </c>
      <c r="C4378" s="183">
        <v>0.49997399999999997</v>
      </c>
    </row>
    <row r="4379" spans="1:3" x14ac:dyDescent="0.25">
      <c r="A4379" s="180">
        <v>42551</v>
      </c>
      <c r="B4379" s="181">
        <v>18</v>
      </c>
      <c r="C4379" s="183">
        <v>0.49997399999999997</v>
      </c>
    </row>
    <row r="4380" spans="1:3" x14ac:dyDescent="0.25">
      <c r="A4380" s="180">
        <v>42551</v>
      </c>
      <c r="B4380" s="181">
        <v>19</v>
      </c>
      <c r="C4380" s="183">
        <v>0.49997399999999997</v>
      </c>
    </row>
    <row r="4381" spans="1:3" x14ac:dyDescent="0.25">
      <c r="A4381" s="180">
        <v>42551</v>
      </c>
      <c r="B4381" s="181">
        <v>20</v>
      </c>
      <c r="C4381" s="183">
        <v>0.49997399999999997</v>
      </c>
    </row>
    <row r="4382" spans="1:3" x14ac:dyDescent="0.25">
      <c r="A4382" s="180">
        <v>42551</v>
      </c>
      <c r="B4382" s="181">
        <v>21</v>
      </c>
      <c r="C4382" s="183">
        <v>0.49997399999999997</v>
      </c>
    </row>
    <row r="4383" spans="1:3" x14ac:dyDescent="0.25">
      <c r="A4383" s="180">
        <v>42551</v>
      </c>
      <c r="B4383" s="181">
        <v>22</v>
      </c>
      <c r="C4383" s="183">
        <v>0.49997399999999997</v>
      </c>
    </row>
    <row r="4384" spans="1:3" x14ac:dyDescent="0.25">
      <c r="A4384" s="180">
        <v>42551</v>
      </c>
      <c r="B4384" s="181">
        <v>23</v>
      </c>
      <c r="C4384" s="183">
        <v>0.49997399999999997</v>
      </c>
    </row>
    <row r="4385" spans="1:3" x14ac:dyDescent="0.25">
      <c r="A4385" s="180">
        <v>42551</v>
      </c>
      <c r="B4385" s="181">
        <v>24</v>
      </c>
      <c r="C4385" s="183">
        <v>0.49997399999999997</v>
      </c>
    </row>
    <row r="4386" spans="1:3" x14ac:dyDescent="0.25">
      <c r="A4386" s="180">
        <v>42552</v>
      </c>
      <c r="B4386" s="181">
        <v>1</v>
      </c>
      <c r="C4386" s="183">
        <v>0.53341300000000003</v>
      </c>
    </row>
    <row r="4387" spans="1:3" x14ac:dyDescent="0.25">
      <c r="A4387" s="180">
        <v>42552</v>
      </c>
      <c r="B4387" s="181">
        <v>2</v>
      </c>
      <c r="C4387" s="183">
        <v>0.51702899999999996</v>
      </c>
    </row>
    <row r="4388" spans="1:3" x14ac:dyDescent="0.25">
      <c r="A4388" s="180">
        <v>42552</v>
      </c>
      <c r="B4388" s="181">
        <v>3</v>
      </c>
      <c r="C4388" s="183">
        <v>0.51871900000000004</v>
      </c>
    </row>
    <row r="4389" spans="1:3" x14ac:dyDescent="0.25">
      <c r="A4389" s="180">
        <v>42552</v>
      </c>
      <c r="B4389" s="181">
        <v>4</v>
      </c>
      <c r="C4389" s="183">
        <v>0.51507799999999992</v>
      </c>
    </row>
    <row r="4390" spans="1:3" x14ac:dyDescent="0.25">
      <c r="A4390" s="180">
        <v>42552</v>
      </c>
      <c r="B4390" s="181">
        <v>5</v>
      </c>
      <c r="C4390" s="183">
        <v>0.51993699999999998</v>
      </c>
    </row>
    <row r="4391" spans="1:3" x14ac:dyDescent="0.25">
      <c r="A4391" s="180">
        <v>42552</v>
      </c>
      <c r="B4391" s="181">
        <v>6</v>
      </c>
      <c r="C4391" s="183">
        <v>0.537775</v>
      </c>
    </row>
    <row r="4392" spans="1:3" x14ac:dyDescent="0.25">
      <c r="A4392" s="180">
        <v>42552</v>
      </c>
      <c r="B4392" s="181">
        <v>7</v>
      </c>
      <c r="C4392" s="183">
        <v>0.59151599999999993</v>
      </c>
    </row>
    <row r="4393" spans="1:3" x14ac:dyDescent="0.25">
      <c r="A4393" s="180">
        <v>42552</v>
      </c>
      <c r="B4393" s="181">
        <v>8</v>
      </c>
      <c r="C4393" s="183">
        <v>0.61027399999999998</v>
      </c>
    </row>
    <row r="4394" spans="1:3" x14ac:dyDescent="0.25">
      <c r="A4394" s="180">
        <v>42552</v>
      </c>
      <c r="B4394" s="181">
        <v>9</v>
      </c>
      <c r="C4394" s="183">
        <v>0.64745600000000003</v>
      </c>
    </row>
    <row r="4395" spans="1:3" x14ac:dyDescent="0.25">
      <c r="A4395" s="180">
        <v>42552</v>
      </c>
      <c r="B4395" s="181">
        <v>10</v>
      </c>
      <c r="C4395" s="183">
        <v>0.69270000000000009</v>
      </c>
    </row>
    <row r="4396" spans="1:3" x14ac:dyDescent="0.25">
      <c r="A4396" s="180">
        <v>42552</v>
      </c>
      <c r="B4396" s="181">
        <v>11</v>
      </c>
      <c r="C4396" s="183">
        <v>0.75785799999999992</v>
      </c>
    </row>
    <row r="4397" spans="1:3" x14ac:dyDescent="0.25">
      <c r="A4397" s="180">
        <v>42552</v>
      </c>
      <c r="B4397" s="181">
        <v>12</v>
      </c>
      <c r="C4397" s="183">
        <v>0.76224499999999995</v>
      </c>
    </row>
    <row r="4398" spans="1:3" x14ac:dyDescent="0.25">
      <c r="A4398" s="180">
        <v>42552</v>
      </c>
      <c r="B4398" s="181">
        <v>13</v>
      </c>
      <c r="C4398" s="183">
        <v>0.70353599999999994</v>
      </c>
    </row>
    <row r="4399" spans="1:3" x14ac:dyDescent="0.25">
      <c r="A4399" s="180">
        <v>42552</v>
      </c>
      <c r="B4399" s="181">
        <v>14</v>
      </c>
      <c r="C4399" s="183">
        <v>0.66924899999999998</v>
      </c>
    </row>
    <row r="4400" spans="1:3" x14ac:dyDescent="0.25">
      <c r="A4400" s="180">
        <v>42552</v>
      </c>
      <c r="B4400" s="181">
        <v>15</v>
      </c>
      <c r="C4400" s="183">
        <v>0.65280999999999989</v>
      </c>
    </row>
    <row r="4401" spans="1:3" x14ac:dyDescent="0.25">
      <c r="A4401" s="180">
        <v>42552</v>
      </c>
      <c r="B4401" s="181">
        <v>16</v>
      </c>
      <c r="C4401" s="183">
        <v>0.64160099999999998</v>
      </c>
    </row>
    <row r="4402" spans="1:3" x14ac:dyDescent="0.25">
      <c r="A4402" s="180">
        <v>42552</v>
      </c>
      <c r="B4402" s="181">
        <v>17</v>
      </c>
      <c r="C4402" s="183">
        <v>0.63009700000000002</v>
      </c>
    </row>
    <row r="4403" spans="1:3" x14ac:dyDescent="0.25">
      <c r="A4403" s="180">
        <v>42552</v>
      </c>
      <c r="B4403" s="181">
        <v>18</v>
      </c>
      <c r="C4403" s="183">
        <v>0.65227599999999997</v>
      </c>
    </row>
    <row r="4404" spans="1:3" x14ac:dyDescent="0.25">
      <c r="A4404" s="180">
        <v>42552</v>
      </c>
      <c r="B4404" s="181">
        <v>19</v>
      </c>
      <c r="C4404" s="183">
        <v>0.68186000000000002</v>
      </c>
    </row>
    <row r="4405" spans="1:3" x14ac:dyDescent="0.25">
      <c r="A4405" s="180">
        <v>42552</v>
      </c>
      <c r="B4405" s="181">
        <v>20</v>
      </c>
      <c r="C4405" s="183">
        <v>0.69983600000000001</v>
      </c>
    </row>
    <row r="4406" spans="1:3" x14ac:dyDescent="0.25">
      <c r="A4406" s="180">
        <v>42552</v>
      </c>
      <c r="B4406" s="181">
        <v>21</v>
      </c>
      <c r="C4406" s="183">
        <v>0.73254100000000011</v>
      </c>
    </row>
    <row r="4407" spans="1:3" x14ac:dyDescent="0.25">
      <c r="A4407" s="180">
        <v>42552</v>
      </c>
      <c r="B4407" s="181">
        <v>22</v>
      </c>
      <c r="C4407" s="183">
        <v>0.69443299999999997</v>
      </c>
    </row>
    <row r="4408" spans="1:3" x14ac:dyDescent="0.25">
      <c r="A4408" s="180">
        <v>42552</v>
      </c>
      <c r="B4408" s="181">
        <v>23</v>
      </c>
      <c r="C4408" s="183">
        <v>0.63757299999999995</v>
      </c>
    </row>
    <row r="4409" spans="1:3" x14ac:dyDescent="0.25">
      <c r="A4409" s="180">
        <v>42552</v>
      </c>
      <c r="B4409" s="181">
        <v>24</v>
      </c>
      <c r="C4409" s="183">
        <v>0.60824400000000001</v>
      </c>
    </row>
    <row r="4410" spans="1:3" x14ac:dyDescent="0.25">
      <c r="A4410" s="180">
        <v>42553</v>
      </c>
      <c r="B4410" s="181">
        <v>1</v>
      </c>
      <c r="C4410" s="183">
        <v>0.57665999999999995</v>
      </c>
    </row>
    <row r="4411" spans="1:3" x14ac:dyDescent="0.25">
      <c r="A4411" s="180">
        <v>42553</v>
      </c>
      <c r="B4411" s="181">
        <v>2</v>
      </c>
      <c r="C4411" s="183">
        <v>0.56177900000000003</v>
      </c>
    </row>
    <row r="4412" spans="1:3" x14ac:dyDescent="0.25">
      <c r="A4412" s="180">
        <v>42553</v>
      </c>
      <c r="B4412" s="181">
        <v>3</v>
      </c>
      <c r="C4412" s="183">
        <v>0.55885699999999994</v>
      </c>
    </row>
    <row r="4413" spans="1:3" x14ac:dyDescent="0.25">
      <c r="A4413" s="180">
        <v>42553</v>
      </c>
      <c r="B4413" s="181">
        <v>4</v>
      </c>
      <c r="C4413" s="183">
        <v>0.549678</v>
      </c>
    </row>
    <row r="4414" spans="1:3" x14ac:dyDescent="0.25">
      <c r="A4414" s="180">
        <v>42553</v>
      </c>
      <c r="B4414" s="181">
        <v>5</v>
      </c>
      <c r="C4414" s="183">
        <v>0.55118100000000003</v>
      </c>
    </row>
    <row r="4415" spans="1:3" x14ac:dyDescent="0.25">
      <c r="A4415" s="180">
        <v>42553</v>
      </c>
      <c r="B4415" s="181">
        <v>6</v>
      </c>
      <c r="C4415" s="183">
        <v>0.59089000000000003</v>
      </c>
    </row>
    <row r="4416" spans="1:3" x14ac:dyDescent="0.25">
      <c r="A4416" s="180">
        <v>42553</v>
      </c>
      <c r="B4416" s="181">
        <v>7</v>
      </c>
      <c r="C4416" s="183">
        <v>0.65551400000000004</v>
      </c>
    </row>
    <row r="4417" spans="1:3" x14ac:dyDescent="0.25">
      <c r="A4417" s="180">
        <v>42553</v>
      </c>
      <c r="B4417" s="181">
        <v>8</v>
      </c>
      <c r="C4417" s="183">
        <v>0.69813000000000003</v>
      </c>
    </row>
    <row r="4418" spans="1:3" x14ac:dyDescent="0.25">
      <c r="A4418" s="180">
        <v>42553</v>
      </c>
      <c r="B4418" s="181">
        <v>9</v>
      </c>
      <c r="C4418" s="183">
        <v>0.73994700000000002</v>
      </c>
    </row>
    <row r="4419" spans="1:3" x14ac:dyDescent="0.25">
      <c r="A4419" s="180">
        <v>42553</v>
      </c>
      <c r="B4419" s="181">
        <v>10</v>
      </c>
      <c r="C4419" s="183">
        <v>0.81994400000000001</v>
      </c>
    </row>
    <row r="4420" spans="1:3" x14ac:dyDescent="0.25">
      <c r="A4420" s="180">
        <v>42553</v>
      </c>
      <c r="B4420" s="181">
        <v>11</v>
      </c>
      <c r="C4420" s="183">
        <v>0.820496</v>
      </c>
    </row>
    <row r="4421" spans="1:3" x14ac:dyDescent="0.25">
      <c r="A4421" s="180">
        <v>42553</v>
      </c>
      <c r="B4421" s="181">
        <v>12</v>
      </c>
      <c r="C4421" s="183">
        <v>0.72119299999999997</v>
      </c>
    </row>
    <row r="4422" spans="1:3" x14ac:dyDescent="0.25">
      <c r="A4422" s="180">
        <v>42553</v>
      </c>
      <c r="B4422" s="181">
        <v>13</v>
      </c>
      <c r="C4422" s="183">
        <v>0.69525599999999999</v>
      </c>
    </row>
    <row r="4423" spans="1:3" x14ac:dyDescent="0.25">
      <c r="A4423" s="180">
        <v>42553</v>
      </c>
      <c r="B4423" s="181">
        <v>14</v>
      </c>
      <c r="C4423" s="183">
        <v>0.72463500000000003</v>
      </c>
    </row>
    <row r="4424" spans="1:3" x14ac:dyDescent="0.25">
      <c r="A4424" s="180">
        <v>42553</v>
      </c>
      <c r="B4424" s="181">
        <v>15</v>
      </c>
      <c r="C4424" s="183">
        <v>0.7101559999999999</v>
      </c>
    </row>
    <row r="4425" spans="1:3" x14ac:dyDescent="0.25">
      <c r="A4425" s="180">
        <v>42553</v>
      </c>
      <c r="B4425" s="181">
        <v>16</v>
      </c>
      <c r="C4425" s="183">
        <v>0.67120100000000005</v>
      </c>
    </row>
    <row r="4426" spans="1:3" x14ac:dyDescent="0.25">
      <c r="A4426" s="180">
        <v>42553</v>
      </c>
      <c r="B4426" s="181">
        <v>17</v>
      </c>
      <c r="C4426" s="183">
        <v>0.67015400000000003</v>
      </c>
    </row>
    <row r="4427" spans="1:3" x14ac:dyDescent="0.25">
      <c r="A4427" s="180">
        <v>42553</v>
      </c>
      <c r="B4427" s="181">
        <v>18</v>
      </c>
      <c r="C4427" s="183">
        <v>0.73350899999999997</v>
      </c>
    </row>
    <row r="4428" spans="1:3" x14ac:dyDescent="0.25">
      <c r="A4428" s="180">
        <v>42553</v>
      </c>
      <c r="B4428" s="181">
        <v>19</v>
      </c>
      <c r="C4428" s="183">
        <v>0.76378400000000002</v>
      </c>
    </row>
    <row r="4429" spans="1:3" x14ac:dyDescent="0.25">
      <c r="A4429" s="180">
        <v>42553</v>
      </c>
      <c r="B4429" s="181">
        <v>20</v>
      </c>
      <c r="C4429" s="183">
        <v>0.81002099999999999</v>
      </c>
    </row>
    <row r="4430" spans="1:3" x14ac:dyDescent="0.25">
      <c r="A4430" s="180">
        <v>42553</v>
      </c>
      <c r="B4430" s="181">
        <v>21</v>
      </c>
      <c r="C4430" s="183">
        <v>0.77752399999999999</v>
      </c>
    </row>
    <row r="4431" spans="1:3" x14ac:dyDescent="0.25">
      <c r="A4431" s="180">
        <v>42553</v>
      </c>
      <c r="B4431" s="181">
        <v>22</v>
      </c>
      <c r="C4431" s="183">
        <v>0.72528099999999995</v>
      </c>
    </row>
    <row r="4432" spans="1:3" x14ac:dyDescent="0.25">
      <c r="A4432" s="180">
        <v>42553</v>
      </c>
      <c r="B4432" s="181">
        <v>23</v>
      </c>
      <c r="C4432" s="183">
        <v>0.64655600000000002</v>
      </c>
    </row>
    <row r="4433" spans="1:3" x14ac:dyDescent="0.25">
      <c r="A4433" s="180">
        <v>42553</v>
      </c>
      <c r="B4433" s="181">
        <v>24</v>
      </c>
      <c r="C4433" s="183">
        <v>0.59029399999999999</v>
      </c>
    </row>
    <row r="4434" spans="1:3" x14ac:dyDescent="0.25">
      <c r="A4434" s="180">
        <v>42554</v>
      </c>
      <c r="B4434" s="181">
        <v>1</v>
      </c>
      <c r="C4434" s="183">
        <v>0.57299</v>
      </c>
    </row>
    <row r="4435" spans="1:3" x14ac:dyDescent="0.25">
      <c r="A4435" s="180">
        <v>42554</v>
      </c>
      <c r="B4435" s="181">
        <v>2</v>
      </c>
      <c r="C4435" s="183">
        <v>0.56274599999999997</v>
      </c>
    </row>
    <row r="4436" spans="1:3" x14ac:dyDescent="0.25">
      <c r="A4436" s="180">
        <v>42554</v>
      </c>
      <c r="B4436" s="181">
        <v>3</v>
      </c>
      <c r="C4436" s="183">
        <v>0.55202599999999991</v>
      </c>
    </row>
    <row r="4437" spans="1:3" x14ac:dyDescent="0.25">
      <c r="A4437" s="180">
        <v>42554</v>
      </c>
      <c r="B4437" s="181">
        <v>4</v>
      </c>
      <c r="C4437" s="183">
        <v>0.55453999999999992</v>
      </c>
    </row>
    <row r="4438" spans="1:3" x14ac:dyDescent="0.25">
      <c r="A4438" s="180">
        <v>42554</v>
      </c>
      <c r="B4438" s="181">
        <v>5</v>
      </c>
      <c r="C4438" s="183">
        <v>0.56918400000000002</v>
      </c>
    </row>
    <row r="4439" spans="1:3" x14ac:dyDescent="0.25">
      <c r="A4439" s="180">
        <v>42554</v>
      </c>
      <c r="B4439" s="181">
        <v>6</v>
      </c>
      <c r="C4439" s="183">
        <v>0.60113300000000003</v>
      </c>
    </row>
    <row r="4440" spans="1:3" x14ac:dyDescent="0.25">
      <c r="A4440" s="180">
        <v>42554</v>
      </c>
      <c r="B4440" s="181">
        <v>7</v>
      </c>
      <c r="C4440" s="183">
        <v>0.66197699999999993</v>
      </c>
    </row>
    <row r="4441" spans="1:3" x14ac:dyDescent="0.25">
      <c r="A4441" s="180">
        <v>42554</v>
      </c>
      <c r="B4441" s="181">
        <v>8</v>
      </c>
      <c r="C4441" s="183">
        <v>0.76816200000000001</v>
      </c>
    </row>
    <row r="4442" spans="1:3" x14ac:dyDescent="0.25">
      <c r="A4442" s="180">
        <v>42554</v>
      </c>
      <c r="B4442" s="181">
        <v>9</v>
      </c>
      <c r="C4442" s="183">
        <v>0.78311900000000001</v>
      </c>
    </row>
    <row r="4443" spans="1:3" x14ac:dyDescent="0.25">
      <c r="A4443" s="180">
        <v>42554</v>
      </c>
      <c r="B4443" s="181">
        <v>10</v>
      </c>
      <c r="C4443" s="183">
        <v>0.78929199999999999</v>
      </c>
    </row>
    <row r="4444" spans="1:3" x14ac:dyDescent="0.25">
      <c r="A4444" s="180">
        <v>42554</v>
      </c>
      <c r="B4444" s="181">
        <v>11</v>
      </c>
      <c r="C4444" s="183">
        <v>0.76881100000000002</v>
      </c>
    </row>
    <row r="4445" spans="1:3" x14ac:dyDescent="0.25">
      <c r="A4445" s="180">
        <v>42554</v>
      </c>
      <c r="B4445" s="181">
        <v>12</v>
      </c>
      <c r="C4445" s="183">
        <v>0.73050400000000004</v>
      </c>
    </row>
    <row r="4446" spans="1:3" x14ac:dyDescent="0.25">
      <c r="A4446" s="180">
        <v>42554</v>
      </c>
      <c r="B4446" s="181">
        <v>13</v>
      </c>
      <c r="C4446" s="183">
        <v>0.71973500000000001</v>
      </c>
    </row>
    <row r="4447" spans="1:3" x14ac:dyDescent="0.25">
      <c r="A4447" s="180">
        <v>42554</v>
      </c>
      <c r="B4447" s="181">
        <v>14</v>
      </c>
      <c r="C4447" s="183">
        <v>0.70370299999999997</v>
      </c>
    </row>
    <row r="4448" spans="1:3" x14ac:dyDescent="0.25">
      <c r="A4448" s="180">
        <v>42554</v>
      </c>
      <c r="B4448" s="181">
        <v>15</v>
      </c>
      <c r="C4448" s="183">
        <v>0.720441</v>
      </c>
    </row>
    <row r="4449" spans="1:3" x14ac:dyDescent="0.25">
      <c r="A4449" s="180">
        <v>42554</v>
      </c>
      <c r="B4449" s="181">
        <v>16</v>
      </c>
      <c r="C4449" s="183">
        <v>0.68314599999999992</v>
      </c>
    </row>
    <row r="4450" spans="1:3" x14ac:dyDescent="0.25">
      <c r="A4450" s="180">
        <v>42554</v>
      </c>
      <c r="B4450" s="181">
        <v>17</v>
      </c>
      <c r="C4450" s="183">
        <v>0.70957899999999996</v>
      </c>
    </row>
    <row r="4451" spans="1:3" x14ac:dyDescent="0.25">
      <c r="A4451" s="180">
        <v>42554</v>
      </c>
      <c r="B4451" s="181">
        <v>18</v>
      </c>
      <c r="C4451" s="183">
        <v>0.76208799999999999</v>
      </c>
    </row>
    <row r="4452" spans="1:3" x14ac:dyDescent="0.25">
      <c r="A4452" s="180">
        <v>42554</v>
      </c>
      <c r="B4452" s="181">
        <v>19</v>
      </c>
      <c r="C4452" s="183">
        <v>0.76295000000000002</v>
      </c>
    </row>
    <row r="4453" spans="1:3" x14ac:dyDescent="0.25">
      <c r="A4453" s="180">
        <v>42554</v>
      </c>
      <c r="B4453" s="181">
        <v>20</v>
      </c>
      <c r="C4453" s="183">
        <v>0.80116799999999999</v>
      </c>
    </row>
    <row r="4454" spans="1:3" x14ac:dyDescent="0.25">
      <c r="A4454" s="180">
        <v>42554</v>
      </c>
      <c r="B4454" s="181">
        <v>21</v>
      </c>
      <c r="C4454" s="183">
        <v>0.79919099999999998</v>
      </c>
    </row>
    <row r="4455" spans="1:3" x14ac:dyDescent="0.25">
      <c r="A4455" s="180">
        <v>42554</v>
      </c>
      <c r="B4455" s="181">
        <v>22</v>
      </c>
      <c r="C4455" s="183">
        <v>0.74135899999999999</v>
      </c>
    </row>
    <row r="4456" spans="1:3" x14ac:dyDescent="0.25">
      <c r="A4456" s="180">
        <v>42554</v>
      </c>
      <c r="B4456" s="181">
        <v>23</v>
      </c>
      <c r="C4456" s="183">
        <v>0.64696799999999999</v>
      </c>
    </row>
    <row r="4457" spans="1:3" x14ac:dyDescent="0.25">
      <c r="A4457" s="180">
        <v>42554</v>
      </c>
      <c r="B4457" s="181">
        <v>24</v>
      </c>
      <c r="C4457" s="183">
        <v>0.57471500000000009</v>
      </c>
    </row>
    <row r="4458" spans="1:3" x14ac:dyDescent="0.25">
      <c r="A4458" s="180">
        <v>42555</v>
      </c>
      <c r="B4458" s="181">
        <v>1</v>
      </c>
      <c r="C4458" s="183">
        <v>0.55276199999999998</v>
      </c>
    </row>
    <row r="4459" spans="1:3" x14ac:dyDescent="0.25">
      <c r="A4459" s="180">
        <v>42555</v>
      </c>
      <c r="B4459" s="181">
        <v>2</v>
      </c>
      <c r="C4459" s="183">
        <v>0.53888000000000003</v>
      </c>
    </row>
    <row r="4460" spans="1:3" x14ac:dyDescent="0.25">
      <c r="A4460" s="180">
        <v>42555</v>
      </c>
      <c r="B4460" s="181">
        <v>3</v>
      </c>
      <c r="C4460" s="183">
        <v>0.54050599999999993</v>
      </c>
    </row>
    <row r="4461" spans="1:3" x14ac:dyDescent="0.25">
      <c r="A4461" s="180">
        <v>42555</v>
      </c>
      <c r="B4461" s="181">
        <v>4</v>
      </c>
      <c r="C4461" s="183">
        <v>0.52652599999999994</v>
      </c>
    </row>
    <row r="4462" spans="1:3" x14ac:dyDescent="0.25">
      <c r="A4462" s="180">
        <v>42555</v>
      </c>
      <c r="B4462" s="181">
        <v>5</v>
      </c>
      <c r="C4462" s="183">
        <v>0.53222400000000003</v>
      </c>
    </row>
    <row r="4463" spans="1:3" x14ac:dyDescent="0.25">
      <c r="A4463" s="180">
        <v>42555</v>
      </c>
      <c r="B4463" s="181">
        <v>6</v>
      </c>
      <c r="C4463" s="183">
        <v>0.57293399999999994</v>
      </c>
    </row>
    <row r="4464" spans="1:3" x14ac:dyDescent="0.25">
      <c r="A4464" s="180">
        <v>42555</v>
      </c>
      <c r="B4464" s="181">
        <v>7</v>
      </c>
      <c r="C4464" s="183">
        <v>0.67630499999999993</v>
      </c>
    </row>
    <row r="4465" spans="1:3" x14ac:dyDescent="0.25">
      <c r="A4465" s="180">
        <v>42555</v>
      </c>
      <c r="B4465" s="181">
        <v>8</v>
      </c>
      <c r="C4465" s="183">
        <v>0.79594500000000001</v>
      </c>
    </row>
    <row r="4466" spans="1:3" x14ac:dyDescent="0.25">
      <c r="A4466" s="180">
        <v>42555</v>
      </c>
      <c r="B4466" s="181">
        <v>9</v>
      </c>
      <c r="C4466" s="183">
        <v>0.83172599999999997</v>
      </c>
    </row>
    <row r="4467" spans="1:3" x14ac:dyDescent="0.25">
      <c r="A4467" s="180">
        <v>42555</v>
      </c>
      <c r="B4467" s="181">
        <v>10</v>
      </c>
      <c r="C4467" s="183">
        <v>0.85123599999999999</v>
      </c>
    </row>
    <row r="4468" spans="1:3" x14ac:dyDescent="0.25">
      <c r="A4468" s="180">
        <v>42555</v>
      </c>
      <c r="B4468" s="181">
        <v>11</v>
      </c>
      <c r="C4468" s="183">
        <v>0.807114</v>
      </c>
    </row>
    <row r="4469" spans="1:3" x14ac:dyDescent="0.25">
      <c r="A4469" s="180">
        <v>42555</v>
      </c>
      <c r="B4469" s="181">
        <v>12</v>
      </c>
      <c r="C4469" s="183">
        <v>0.76791500000000001</v>
      </c>
    </row>
    <row r="4470" spans="1:3" x14ac:dyDescent="0.25">
      <c r="A4470" s="180">
        <v>42555</v>
      </c>
      <c r="B4470" s="181">
        <v>13</v>
      </c>
      <c r="C4470" s="183">
        <v>0.73739200000000005</v>
      </c>
    </row>
    <row r="4471" spans="1:3" x14ac:dyDescent="0.25">
      <c r="A4471" s="180">
        <v>42555</v>
      </c>
      <c r="B4471" s="181">
        <v>14</v>
      </c>
      <c r="C4471" s="183">
        <v>0.73015799999999997</v>
      </c>
    </row>
    <row r="4472" spans="1:3" x14ac:dyDescent="0.25">
      <c r="A4472" s="180">
        <v>42555</v>
      </c>
      <c r="B4472" s="181">
        <v>15</v>
      </c>
      <c r="C4472" s="183">
        <v>0.65766000000000002</v>
      </c>
    </row>
    <row r="4473" spans="1:3" x14ac:dyDescent="0.25">
      <c r="A4473" s="180">
        <v>42555</v>
      </c>
      <c r="B4473" s="181">
        <v>16</v>
      </c>
      <c r="C4473" s="183">
        <v>0.61212900000000003</v>
      </c>
    </row>
    <row r="4474" spans="1:3" x14ac:dyDescent="0.25">
      <c r="A4474" s="180">
        <v>42555</v>
      </c>
      <c r="B4474" s="181">
        <v>17</v>
      </c>
      <c r="C4474" s="183">
        <v>0.63392599999999999</v>
      </c>
    </row>
    <row r="4475" spans="1:3" x14ac:dyDescent="0.25">
      <c r="A4475" s="180">
        <v>42555</v>
      </c>
      <c r="B4475" s="181">
        <v>18</v>
      </c>
      <c r="C4475" s="183">
        <v>0.64767600000000003</v>
      </c>
    </row>
    <row r="4476" spans="1:3" x14ac:dyDescent="0.25">
      <c r="A4476" s="180">
        <v>42555</v>
      </c>
      <c r="B4476" s="181">
        <v>19</v>
      </c>
      <c r="C4476" s="183">
        <v>0.64331899999999997</v>
      </c>
    </row>
    <row r="4477" spans="1:3" x14ac:dyDescent="0.25">
      <c r="A4477" s="180">
        <v>42555</v>
      </c>
      <c r="B4477" s="181">
        <v>20</v>
      </c>
      <c r="C4477" s="183">
        <v>0.63869699999999996</v>
      </c>
    </row>
    <row r="4478" spans="1:3" x14ac:dyDescent="0.25">
      <c r="A4478" s="180">
        <v>42555</v>
      </c>
      <c r="B4478" s="181">
        <v>21</v>
      </c>
      <c r="C4478" s="183">
        <v>0.62463599999999997</v>
      </c>
    </row>
    <row r="4479" spans="1:3" x14ac:dyDescent="0.25">
      <c r="A4479" s="180">
        <v>42555</v>
      </c>
      <c r="B4479" s="181">
        <v>22</v>
      </c>
      <c r="C4479" s="183">
        <v>0.59738999999999998</v>
      </c>
    </row>
    <row r="4480" spans="1:3" x14ac:dyDescent="0.25">
      <c r="A4480" s="180">
        <v>42555</v>
      </c>
      <c r="B4480" s="181">
        <v>23</v>
      </c>
      <c r="C4480" s="183">
        <v>0.54441799999999996</v>
      </c>
    </row>
    <row r="4481" spans="1:3" x14ac:dyDescent="0.25">
      <c r="A4481" s="180">
        <v>42555</v>
      </c>
      <c r="B4481" s="181">
        <v>24</v>
      </c>
      <c r="C4481" s="183">
        <v>0.53734300000000002</v>
      </c>
    </row>
    <row r="4482" spans="1:3" x14ac:dyDescent="0.25">
      <c r="A4482" s="180">
        <v>42556</v>
      </c>
      <c r="B4482" s="181">
        <v>1</v>
      </c>
      <c r="C4482" s="183">
        <v>0.52258099999999996</v>
      </c>
    </row>
    <row r="4483" spans="1:3" x14ac:dyDescent="0.25">
      <c r="A4483" s="180">
        <v>42556</v>
      </c>
      <c r="B4483" s="181">
        <v>2</v>
      </c>
      <c r="C4483" s="183">
        <v>0.51866699999999999</v>
      </c>
    </row>
    <row r="4484" spans="1:3" x14ac:dyDescent="0.25">
      <c r="A4484" s="180">
        <v>42556</v>
      </c>
      <c r="B4484" s="181">
        <v>3</v>
      </c>
      <c r="C4484" s="183">
        <v>0.51738600000000001</v>
      </c>
    </row>
    <row r="4485" spans="1:3" x14ac:dyDescent="0.25">
      <c r="A4485" s="180">
        <v>42556</v>
      </c>
      <c r="B4485" s="181">
        <v>4</v>
      </c>
      <c r="C4485" s="183">
        <v>0.51764599999999994</v>
      </c>
    </row>
    <row r="4486" spans="1:3" x14ac:dyDescent="0.25">
      <c r="A4486" s="180">
        <v>42556</v>
      </c>
      <c r="B4486" s="181">
        <v>5</v>
      </c>
      <c r="C4486" s="183">
        <v>0.51439200000000007</v>
      </c>
    </row>
    <row r="4487" spans="1:3" x14ac:dyDescent="0.25">
      <c r="A4487" s="180">
        <v>42556</v>
      </c>
      <c r="B4487" s="181">
        <v>6</v>
      </c>
      <c r="C4487" s="183">
        <v>0.53641700000000003</v>
      </c>
    </row>
    <row r="4488" spans="1:3" x14ac:dyDescent="0.25">
      <c r="A4488" s="180">
        <v>42556</v>
      </c>
      <c r="B4488" s="181">
        <v>7</v>
      </c>
      <c r="C4488" s="183">
        <v>0.59071600000000002</v>
      </c>
    </row>
    <row r="4489" spans="1:3" x14ac:dyDescent="0.25">
      <c r="A4489" s="180">
        <v>42556</v>
      </c>
      <c r="B4489" s="181">
        <v>8</v>
      </c>
      <c r="C4489" s="183">
        <v>0.60959200000000002</v>
      </c>
    </row>
    <row r="4490" spans="1:3" x14ac:dyDescent="0.25">
      <c r="A4490" s="180">
        <v>42556</v>
      </c>
      <c r="B4490" s="181">
        <v>9</v>
      </c>
      <c r="C4490" s="183">
        <v>0.631633</v>
      </c>
    </row>
    <row r="4491" spans="1:3" x14ac:dyDescent="0.25">
      <c r="A4491" s="180">
        <v>42556</v>
      </c>
      <c r="B4491" s="181">
        <v>10</v>
      </c>
      <c r="C4491" s="183">
        <v>0.64699300000000004</v>
      </c>
    </row>
    <row r="4492" spans="1:3" x14ac:dyDescent="0.25">
      <c r="A4492" s="180">
        <v>42556</v>
      </c>
      <c r="B4492" s="181">
        <v>11</v>
      </c>
      <c r="C4492" s="183">
        <v>0.62711300000000003</v>
      </c>
    </row>
    <row r="4493" spans="1:3" x14ac:dyDescent="0.25">
      <c r="A4493" s="180">
        <v>42556</v>
      </c>
      <c r="B4493" s="181">
        <v>12</v>
      </c>
      <c r="C4493" s="183">
        <v>0.59393700000000005</v>
      </c>
    </row>
    <row r="4494" spans="1:3" x14ac:dyDescent="0.25">
      <c r="A4494" s="180">
        <v>42556</v>
      </c>
      <c r="B4494" s="181">
        <v>13</v>
      </c>
      <c r="C4494" s="183">
        <v>0.58276400000000006</v>
      </c>
    </row>
    <row r="4495" spans="1:3" x14ac:dyDescent="0.25">
      <c r="A4495" s="180">
        <v>42556</v>
      </c>
      <c r="B4495" s="181">
        <v>14</v>
      </c>
      <c r="C4495" s="183">
        <v>0.58982199999999996</v>
      </c>
    </row>
    <row r="4496" spans="1:3" x14ac:dyDescent="0.25">
      <c r="A4496" s="180">
        <v>42556</v>
      </c>
      <c r="B4496" s="181">
        <v>15</v>
      </c>
      <c r="C4496" s="183">
        <v>0.57090599999999991</v>
      </c>
    </row>
    <row r="4497" spans="1:3" x14ac:dyDescent="0.25">
      <c r="A4497" s="180">
        <v>42556</v>
      </c>
      <c r="B4497" s="181">
        <v>16</v>
      </c>
      <c r="C4497" s="183">
        <v>0.56567100000000003</v>
      </c>
    </row>
    <row r="4498" spans="1:3" x14ac:dyDescent="0.25">
      <c r="A4498" s="180">
        <v>42556</v>
      </c>
      <c r="B4498" s="181">
        <v>17</v>
      </c>
      <c r="C4498" s="183">
        <v>0.55693799999999993</v>
      </c>
    </row>
    <row r="4499" spans="1:3" x14ac:dyDescent="0.25">
      <c r="A4499" s="180">
        <v>42556</v>
      </c>
      <c r="B4499" s="181">
        <v>18</v>
      </c>
      <c r="C4499" s="183">
        <v>0.57105300000000003</v>
      </c>
    </row>
    <row r="4500" spans="1:3" x14ac:dyDescent="0.25">
      <c r="A4500" s="180">
        <v>42556</v>
      </c>
      <c r="B4500" s="181">
        <v>19</v>
      </c>
      <c r="C4500" s="183">
        <v>0.58968799999999999</v>
      </c>
    </row>
    <row r="4501" spans="1:3" x14ac:dyDescent="0.25">
      <c r="A4501" s="180">
        <v>42556</v>
      </c>
      <c r="B4501" s="181">
        <v>20</v>
      </c>
      <c r="C4501" s="183">
        <v>0.58834400000000009</v>
      </c>
    </row>
    <row r="4502" spans="1:3" x14ac:dyDescent="0.25">
      <c r="A4502" s="180">
        <v>42556</v>
      </c>
      <c r="B4502" s="181">
        <v>21</v>
      </c>
      <c r="C4502" s="183">
        <v>0.565384</v>
      </c>
    </row>
    <row r="4503" spans="1:3" x14ac:dyDescent="0.25">
      <c r="A4503" s="180">
        <v>42556</v>
      </c>
      <c r="B4503" s="181">
        <v>22</v>
      </c>
      <c r="C4503" s="183">
        <v>0.55196800000000001</v>
      </c>
    </row>
    <row r="4504" spans="1:3" x14ac:dyDescent="0.25">
      <c r="A4504" s="180">
        <v>42556</v>
      </c>
      <c r="B4504" s="181">
        <v>23</v>
      </c>
      <c r="C4504" s="183">
        <v>0.53737000000000001</v>
      </c>
    </row>
    <row r="4505" spans="1:3" x14ac:dyDescent="0.25">
      <c r="A4505" s="180">
        <v>42556</v>
      </c>
      <c r="B4505" s="181">
        <v>24</v>
      </c>
      <c r="C4505" s="183">
        <v>0.51780499999999996</v>
      </c>
    </row>
    <row r="4506" spans="1:3" x14ac:dyDescent="0.25">
      <c r="A4506" s="180">
        <v>42557</v>
      </c>
      <c r="B4506" s="181">
        <v>1</v>
      </c>
      <c r="C4506" s="183">
        <v>0.50808300000000006</v>
      </c>
    </row>
    <row r="4507" spans="1:3" x14ac:dyDescent="0.25">
      <c r="A4507" s="180">
        <v>42557</v>
      </c>
      <c r="B4507" s="181">
        <v>2</v>
      </c>
      <c r="C4507" s="183">
        <v>0.50951199999999996</v>
      </c>
    </row>
    <row r="4508" spans="1:3" x14ac:dyDescent="0.25">
      <c r="A4508" s="180">
        <v>42557</v>
      </c>
      <c r="B4508" s="181">
        <v>3</v>
      </c>
      <c r="C4508" s="183">
        <v>0.50668900000000006</v>
      </c>
    </row>
    <row r="4509" spans="1:3" x14ac:dyDescent="0.25">
      <c r="A4509" s="180">
        <v>42557</v>
      </c>
      <c r="B4509" s="181">
        <v>4</v>
      </c>
      <c r="C4509" s="183">
        <v>0.50640200000000002</v>
      </c>
    </row>
    <row r="4510" spans="1:3" x14ac:dyDescent="0.25">
      <c r="A4510" s="180">
        <v>42557</v>
      </c>
      <c r="B4510" s="181">
        <v>5</v>
      </c>
      <c r="C4510" s="183">
        <v>0.51008200000000004</v>
      </c>
    </row>
    <row r="4511" spans="1:3" x14ac:dyDescent="0.25">
      <c r="A4511" s="180">
        <v>42557</v>
      </c>
      <c r="B4511" s="181">
        <v>6</v>
      </c>
      <c r="C4511" s="183">
        <v>0.52252599999999993</v>
      </c>
    </row>
    <row r="4512" spans="1:3" x14ac:dyDescent="0.25">
      <c r="A4512" s="180">
        <v>42557</v>
      </c>
      <c r="B4512" s="181">
        <v>7</v>
      </c>
      <c r="C4512" s="183">
        <v>0.57722400000000007</v>
      </c>
    </row>
    <row r="4513" spans="1:3" x14ac:dyDescent="0.25">
      <c r="A4513" s="180">
        <v>42557</v>
      </c>
      <c r="B4513" s="181">
        <v>8</v>
      </c>
      <c r="C4513" s="183">
        <v>0.60946299999999998</v>
      </c>
    </row>
    <row r="4514" spans="1:3" x14ac:dyDescent="0.25">
      <c r="A4514" s="180">
        <v>42557</v>
      </c>
      <c r="B4514" s="181">
        <v>9</v>
      </c>
      <c r="C4514" s="183">
        <v>0.65959900000000005</v>
      </c>
    </row>
    <row r="4515" spans="1:3" x14ac:dyDescent="0.25">
      <c r="A4515" s="180">
        <v>42557</v>
      </c>
      <c r="B4515" s="181">
        <v>10</v>
      </c>
      <c r="C4515" s="183">
        <v>0.6604009999999999</v>
      </c>
    </row>
    <row r="4516" spans="1:3" x14ac:dyDescent="0.25">
      <c r="A4516" s="180">
        <v>42557</v>
      </c>
      <c r="B4516" s="181">
        <v>11</v>
      </c>
      <c r="C4516" s="183">
        <v>0.652582</v>
      </c>
    </row>
    <row r="4517" spans="1:3" x14ac:dyDescent="0.25">
      <c r="A4517" s="180">
        <v>42557</v>
      </c>
      <c r="B4517" s="181">
        <v>12</v>
      </c>
      <c r="C4517" s="183">
        <v>0.65726899999999999</v>
      </c>
    </row>
    <row r="4518" spans="1:3" x14ac:dyDescent="0.25">
      <c r="A4518" s="180">
        <v>42557</v>
      </c>
      <c r="B4518" s="181">
        <v>13</v>
      </c>
      <c r="C4518" s="183">
        <v>0.61432299999999995</v>
      </c>
    </row>
    <row r="4519" spans="1:3" x14ac:dyDescent="0.25">
      <c r="A4519" s="180">
        <v>42557</v>
      </c>
      <c r="B4519" s="181">
        <v>14</v>
      </c>
      <c r="C4519" s="183">
        <v>0.58735400000000004</v>
      </c>
    </row>
    <row r="4520" spans="1:3" x14ac:dyDescent="0.25">
      <c r="A4520" s="180">
        <v>42557</v>
      </c>
      <c r="B4520" s="181">
        <v>15</v>
      </c>
      <c r="C4520" s="183">
        <v>0.56538100000000002</v>
      </c>
    </row>
    <row r="4521" spans="1:3" x14ac:dyDescent="0.25">
      <c r="A4521" s="180">
        <v>42557</v>
      </c>
      <c r="B4521" s="181">
        <v>16</v>
      </c>
      <c r="C4521" s="183">
        <v>0.55727099999999996</v>
      </c>
    </row>
    <row r="4522" spans="1:3" x14ac:dyDescent="0.25">
      <c r="A4522" s="180">
        <v>42557</v>
      </c>
      <c r="B4522" s="181">
        <v>17</v>
      </c>
      <c r="C4522" s="183">
        <v>0.53864499999999993</v>
      </c>
    </row>
    <row r="4523" spans="1:3" x14ac:dyDescent="0.25">
      <c r="A4523" s="180">
        <v>42557</v>
      </c>
      <c r="B4523" s="181">
        <v>18</v>
      </c>
      <c r="C4523" s="183">
        <v>0.55879200000000007</v>
      </c>
    </row>
    <row r="4524" spans="1:3" x14ac:dyDescent="0.25">
      <c r="A4524" s="180">
        <v>42557</v>
      </c>
      <c r="B4524" s="181">
        <v>19</v>
      </c>
      <c r="C4524" s="183">
        <v>0.56130100000000005</v>
      </c>
    </row>
    <row r="4525" spans="1:3" x14ac:dyDescent="0.25">
      <c r="A4525" s="180">
        <v>42557</v>
      </c>
      <c r="B4525" s="181">
        <v>20</v>
      </c>
      <c r="C4525" s="183">
        <v>0.559168</v>
      </c>
    </row>
    <row r="4526" spans="1:3" x14ac:dyDescent="0.25">
      <c r="A4526" s="180">
        <v>42557</v>
      </c>
      <c r="B4526" s="181">
        <v>21</v>
      </c>
      <c r="C4526" s="183">
        <v>0.56767200000000007</v>
      </c>
    </row>
    <row r="4527" spans="1:3" x14ac:dyDescent="0.25">
      <c r="A4527" s="180">
        <v>42557</v>
      </c>
      <c r="B4527" s="181">
        <v>22</v>
      </c>
      <c r="C4527" s="183">
        <v>0.54015499999999994</v>
      </c>
    </row>
    <row r="4528" spans="1:3" x14ac:dyDescent="0.25">
      <c r="A4528" s="180">
        <v>42557</v>
      </c>
      <c r="B4528" s="181">
        <v>23</v>
      </c>
      <c r="C4528" s="183">
        <v>0.517293</v>
      </c>
    </row>
    <row r="4529" spans="1:3" x14ac:dyDescent="0.25">
      <c r="A4529" s="180">
        <v>42557</v>
      </c>
      <c r="B4529" s="181">
        <v>24</v>
      </c>
      <c r="C4529" s="183">
        <v>0.50541599999999998</v>
      </c>
    </row>
    <row r="4530" spans="1:3" x14ac:dyDescent="0.25">
      <c r="A4530" s="180">
        <v>42558</v>
      </c>
      <c r="B4530" s="181">
        <v>1</v>
      </c>
      <c r="C4530" s="183">
        <v>0.50154100000000001</v>
      </c>
    </row>
    <row r="4531" spans="1:3" x14ac:dyDescent="0.25">
      <c r="A4531" s="180">
        <v>42558</v>
      </c>
      <c r="B4531" s="181">
        <v>2</v>
      </c>
      <c r="C4531" s="183">
        <v>0.49977699999999997</v>
      </c>
    </row>
    <row r="4532" spans="1:3" x14ac:dyDescent="0.25">
      <c r="A4532" s="180">
        <v>42558</v>
      </c>
      <c r="B4532" s="181">
        <v>3</v>
      </c>
      <c r="C4532" s="183">
        <v>0.49643400000000004</v>
      </c>
    </row>
    <row r="4533" spans="1:3" x14ac:dyDescent="0.25">
      <c r="A4533" s="180">
        <v>42558</v>
      </c>
      <c r="B4533" s="181">
        <v>4</v>
      </c>
      <c r="C4533" s="183">
        <v>0.49493700000000002</v>
      </c>
    </row>
    <row r="4534" spans="1:3" x14ac:dyDescent="0.25">
      <c r="A4534" s="180">
        <v>42558</v>
      </c>
      <c r="B4534" s="181">
        <v>5</v>
      </c>
      <c r="C4534" s="183">
        <v>0.49807499999999999</v>
      </c>
    </row>
    <row r="4535" spans="1:3" x14ac:dyDescent="0.25">
      <c r="A4535" s="180">
        <v>42558</v>
      </c>
      <c r="B4535" s="181">
        <v>6</v>
      </c>
      <c r="C4535" s="183">
        <v>0.52936499999999997</v>
      </c>
    </row>
    <row r="4536" spans="1:3" x14ac:dyDescent="0.25">
      <c r="A4536" s="180">
        <v>42558</v>
      </c>
      <c r="B4536" s="181">
        <v>7</v>
      </c>
      <c r="C4536" s="183">
        <v>0.56407399999999996</v>
      </c>
    </row>
    <row r="4537" spans="1:3" x14ac:dyDescent="0.25">
      <c r="A4537" s="180">
        <v>42558</v>
      </c>
      <c r="B4537" s="181">
        <v>8</v>
      </c>
      <c r="C4537" s="183">
        <v>0.56542700000000001</v>
      </c>
    </row>
    <row r="4538" spans="1:3" x14ac:dyDescent="0.25">
      <c r="A4538" s="180">
        <v>42558</v>
      </c>
      <c r="B4538" s="181">
        <v>9</v>
      </c>
      <c r="C4538" s="183">
        <v>0.575658</v>
      </c>
    </row>
    <row r="4539" spans="1:3" x14ac:dyDescent="0.25">
      <c r="A4539" s="180">
        <v>42558</v>
      </c>
      <c r="B4539" s="181">
        <v>10</v>
      </c>
      <c r="C4539" s="183">
        <v>0.56755200000000006</v>
      </c>
    </row>
    <row r="4540" spans="1:3" x14ac:dyDescent="0.25">
      <c r="A4540" s="180">
        <v>42558</v>
      </c>
      <c r="B4540" s="181">
        <v>11</v>
      </c>
      <c r="C4540" s="183">
        <v>0.56714300000000006</v>
      </c>
    </row>
    <row r="4541" spans="1:3" x14ac:dyDescent="0.25">
      <c r="A4541" s="180">
        <v>42558</v>
      </c>
      <c r="B4541" s="181">
        <v>12</v>
      </c>
      <c r="C4541" s="183">
        <v>0.55104500000000001</v>
      </c>
    </row>
    <row r="4542" spans="1:3" x14ac:dyDescent="0.25">
      <c r="A4542" s="180">
        <v>42558</v>
      </c>
      <c r="B4542" s="181">
        <v>13</v>
      </c>
      <c r="C4542" s="183">
        <v>0.56621600000000005</v>
      </c>
    </row>
    <row r="4543" spans="1:3" x14ac:dyDescent="0.25">
      <c r="A4543" s="180">
        <v>42558</v>
      </c>
      <c r="B4543" s="181">
        <v>14</v>
      </c>
      <c r="C4543" s="183">
        <v>0.57103899999999996</v>
      </c>
    </row>
    <row r="4544" spans="1:3" x14ac:dyDescent="0.25">
      <c r="A4544" s="180">
        <v>42558</v>
      </c>
      <c r="B4544" s="181">
        <v>15</v>
      </c>
      <c r="C4544" s="183">
        <v>0.56249099999999996</v>
      </c>
    </row>
    <row r="4545" spans="1:3" x14ac:dyDescent="0.25">
      <c r="A4545" s="180">
        <v>42558</v>
      </c>
      <c r="B4545" s="181">
        <v>16</v>
      </c>
      <c r="C4545" s="183">
        <v>0.55114399999999997</v>
      </c>
    </row>
    <row r="4546" spans="1:3" x14ac:dyDescent="0.25">
      <c r="A4546" s="180">
        <v>42558</v>
      </c>
      <c r="B4546" s="181">
        <v>17</v>
      </c>
      <c r="C4546" s="183">
        <v>0.5698200000000001</v>
      </c>
    </row>
    <row r="4547" spans="1:3" x14ac:dyDescent="0.25">
      <c r="A4547" s="180">
        <v>42558</v>
      </c>
      <c r="B4547" s="181">
        <v>18</v>
      </c>
      <c r="C4547" s="183">
        <v>0.56231600000000004</v>
      </c>
    </row>
    <row r="4548" spans="1:3" x14ac:dyDescent="0.25">
      <c r="A4548" s="180">
        <v>42558</v>
      </c>
      <c r="B4548" s="181">
        <v>19</v>
      </c>
      <c r="C4548" s="183">
        <v>0.57933699999999999</v>
      </c>
    </row>
    <row r="4549" spans="1:3" x14ac:dyDescent="0.25">
      <c r="A4549" s="180">
        <v>42558</v>
      </c>
      <c r="B4549" s="181">
        <v>20</v>
      </c>
      <c r="C4549" s="183">
        <v>0.58569399999999994</v>
      </c>
    </row>
    <row r="4550" spans="1:3" x14ac:dyDescent="0.25">
      <c r="A4550" s="180">
        <v>42558</v>
      </c>
      <c r="B4550" s="181">
        <v>21</v>
      </c>
      <c r="C4550" s="183">
        <v>0.58484400000000003</v>
      </c>
    </row>
    <row r="4551" spans="1:3" x14ac:dyDescent="0.25">
      <c r="A4551" s="180">
        <v>42558</v>
      </c>
      <c r="B4551" s="181">
        <v>22</v>
      </c>
      <c r="C4551" s="183">
        <v>0.5537089999999999</v>
      </c>
    </row>
    <row r="4552" spans="1:3" x14ac:dyDescent="0.25">
      <c r="A4552" s="180">
        <v>42558</v>
      </c>
      <c r="B4552" s="181">
        <v>23</v>
      </c>
      <c r="C4552" s="183">
        <v>0.54112699999999991</v>
      </c>
    </row>
    <row r="4553" spans="1:3" x14ac:dyDescent="0.25">
      <c r="A4553" s="180">
        <v>42558</v>
      </c>
      <c r="B4553" s="181">
        <v>24</v>
      </c>
      <c r="C4553" s="183">
        <v>0.51778400000000002</v>
      </c>
    </row>
    <row r="4554" spans="1:3" x14ac:dyDescent="0.25">
      <c r="A4554" s="180">
        <v>42559</v>
      </c>
      <c r="B4554" s="181">
        <v>1</v>
      </c>
      <c r="C4554" s="183">
        <v>0.50730500000000001</v>
      </c>
    </row>
    <row r="4555" spans="1:3" x14ac:dyDescent="0.25">
      <c r="A4555" s="180">
        <v>42559</v>
      </c>
      <c r="B4555" s="181">
        <v>2</v>
      </c>
      <c r="C4555" s="183">
        <v>0.49765799999999999</v>
      </c>
    </row>
    <row r="4556" spans="1:3" x14ac:dyDescent="0.25">
      <c r="A4556" s="180">
        <v>42559</v>
      </c>
      <c r="B4556" s="181">
        <v>3</v>
      </c>
      <c r="C4556" s="183">
        <v>0.50581299999999996</v>
      </c>
    </row>
    <row r="4557" spans="1:3" x14ac:dyDescent="0.25">
      <c r="A4557" s="180">
        <v>42559</v>
      </c>
      <c r="B4557" s="181">
        <v>4</v>
      </c>
      <c r="C4557" s="183">
        <v>0.49620299999999995</v>
      </c>
    </row>
    <row r="4558" spans="1:3" x14ac:dyDescent="0.25">
      <c r="A4558" s="180">
        <v>42559</v>
      </c>
      <c r="B4558" s="181">
        <v>5</v>
      </c>
      <c r="C4558" s="183">
        <v>0.49998000000000004</v>
      </c>
    </row>
    <row r="4559" spans="1:3" x14ac:dyDescent="0.25">
      <c r="A4559" s="180">
        <v>42559</v>
      </c>
      <c r="B4559" s="181">
        <v>6</v>
      </c>
      <c r="C4559" s="183">
        <v>0.52616099999999999</v>
      </c>
    </row>
    <row r="4560" spans="1:3" x14ac:dyDescent="0.25">
      <c r="A4560" s="180">
        <v>42559</v>
      </c>
      <c r="B4560" s="181">
        <v>7</v>
      </c>
      <c r="C4560" s="183">
        <v>0.57379100000000005</v>
      </c>
    </row>
    <row r="4561" spans="1:3" x14ac:dyDescent="0.25">
      <c r="A4561" s="180">
        <v>42559</v>
      </c>
      <c r="B4561" s="181">
        <v>8</v>
      </c>
      <c r="C4561" s="183">
        <v>0.58266700000000005</v>
      </c>
    </row>
    <row r="4562" spans="1:3" x14ac:dyDescent="0.25">
      <c r="A4562" s="180">
        <v>42559</v>
      </c>
      <c r="B4562" s="181">
        <v>9</v>
      </c>
      <c r="C4562" s="183">
        <v>0.61126899999999995</v>
      </c>
    </row>
    <row r="4563" spans="1:3" x14ac:dyDescent="0.25">
      <c r="A4563" s="180">
        <v>42559</v>
      </c>
      <c r="B4563" s="181">
        <v>10</v>
      </c>
      <c r="C4563" s="183">
        <v>0.59647699999999992</v>
      </c>
    </row>
    <row r="4564" spans="1:3" x14ac:dyDescent="0.25">
      <c r="A4564" s="180">
        <v>42559</v>
      </c>
      <c r="B4564" s="181">
        <v>11</v>
      </c>
      <c r="C4564" s="183">
        <v>0.60358600000000007</v>
      </c>
    </row>
    <row r="4565" spans="1:3" x14ac:dyDescent="0.25">
      <c r="A4565" s="180">
        <v>42559</v>
      </c>
      <c r="B4565" s="181">
        <v>12</v>
      </c>
      <c r="C4565" s="183">
        <v>0.58462800000000004</v>
      </c>
    </row>
    <row r="4566" spans="1:3" x14ac:dyDescent="0.25">
      <c r="A4566" s="180">
        <v>42559</v>
      </c>
      <c r="B4566" s="181">
        <v>13</v>
      </c>
      <c r="C4566" s="183">
        <v>0.58953</v>
      </c>
    </row>
    <row r="4567" spans="1:3" x14ac:dyDescent="0.25">
      <c r="A4567" s="180">
        <v>42559</v>
      </c>
      <c r="B4567" s="181">
        <v>14</v>
      </c>
      <c r="C4567" s="183">
        <v>0.58872199999999997</v>
      </c>
    </row>
    <row r="4568" spans="1:3" x14ac:dyDescent="0.25">
      <c r="A4568" s="180">
        <v>42559</v>
      </c>
      <c r="B4568" s="181">
        <v>15</v>
      </c>
      <c r="C4568" s="183">
        <v>0.56834400000000007</v>
      </c>
    </row>
    <row r="4569" spans="1:3" x14ac:dyDescent="0.25">
      <c r="A4569" s="180">
        <v>42559</v>
      </c>
      <c r="B4569" s="181">
        <v>16</v>
      </c>
      <c r="C4569" s="183">
        <v>0.58105799999999996</v>
      </c>
    </row>
    <row r="4570" spans="1:3" x14ac:dyDescent="0.25">
      <c r="A4570" s="180">
        <v>42559</v>
      </c>
      <c r="B4570" s="181">
        <v>17</v>
      </c>
      <c r="C4570" s="183">
        <v>0.60249900000000001</v>
      </c>
    </row>
    <row r="4571" spans="1:3" x14ac:dyDescent="0.25">
      <c r="A4571" s="180">
        <v>42559</v>
      </c>
      <c r="B4571" s="181">
        <v>18</v>
      </c>
      <c r="C4571" s="183">
        <v>0.61072400000000004</v>
      </c>
    </row>
    <row r="4572" spans="1:3" x14ac:dyDescent="0.25">
      <c r="A4572" s="180">
        <v>42559</v>
      </c>
      <c r="B4572" s="181">
        <v>19</v>
      </c>
      <c r="C4572" s="183">
        <v>0.60558199999999995</v>
      </c>
    </row>
    <row r="4573" spans="1:3" x14ac:dyDescent="0.25">
      <c r="A4573" s="180">
        <v>42559</v>
      </c>
      <c r="B4573" s="181">
        <v>20</v>
      </c>
      <c r="C4573" s="183">
        <v>0.62080299999999999</v>
      </c>
    </row>
    <row r="4574" spans="1:3" x14ac:dyDescent="0.25">
      <c r="A4574" s="180">
        <v>42559</v>
      </c>
      <c r="B4574" s="181">
        <v>21</v>
      </c>
      <c r="C4574" s="183">
        <v>0.61811800000000006</v>
      </c>
    </row>
    <row r="4575" spans="1:3" x14ac:dyDescent="0.25">
      <c r="A4575" s="180">
        <v>42559</v>
      </c>
      <c r="B4575" s="181">
        <v>22</v>
      </c>
      <c r="C4575" s="183">
        <v>0.57747799999999994</v>
      </c>
    </row>
    <row r="4576" spans="1:3" x14ac:dyDescent="0.25">
      <c r="A4576" s="180">
        <v>42559</v>
      </c>
      <c r="B4576" s="181">
        <v>23</v>
      </c>
      <c r="C4576" s="183">
        <v>0.548238</v>
      </c>
    </row>
    <row r="4577" spans="1:3" x14ac:dyDescent="0.25">
      <c r="A4577" s="180">
        <v>42559</v>
      </c>
      <c r="B4577" s="181">
        <v>24</v>
      </c>
      <c r="C4577" s="183">
        <v>0.52789999999999992</v>
      </c>
    </row>
    <row r="4578" spans="1:3" x14ac:dyDescent="0.25">
      <c r="A4578" s="180">
        <v>42560</v>
      </c>
      <c r="B4578" s="181">
        <v>1</v>
      </c>
      <c r="C4578" s="183">
        <v>0.51839999999999997</v>
      </c>
    </row>
    <row r="4579" spans="1:3" x14ac:dyDescent="0.25">
      <c r="A4579" s="180">
        <v>42560</v>
      </c>
      <c r="B4579" s="181">
        <v>2</v>
      </c>
      <c r="C4579" s="183">
        <v>0.51410100000000003</v>
      </c>
    </row>
    <row r="4580" spans="1:3" x14ac:dyDescent="0.25">
      <c r="A4580" s="180">
        <v>42560</v>
      </c>
      <c r="B4580" s="181">
        <v>3</v>
      </c>
      <c r="C4580" s="183">
        <v>0.53158700000000003</v>
      </c>
    </row>
    <row r="4581" spans="1:3" x14ac:dyDescent="0.25">
      <c r="A4581" s="180">
        <v>42560</v>
      </c>
      <c r="B4581" s="181">
        <v>4</v>
      </c>
      <c r="C4581" s="183">
        <v>0.52700000000000002</v>
      </c>
    </row>
    <row r="4582" spans="1:3" x14ac:dyDescent="0.25">
      <c r="A4582" s="180">
        <v>42560</v>
      </c>
      <c r="B4582" s="181">
        <v>5</v>
      </c>
      <c r="C4582" s="183">
        <v>0.51940399999999998</v>
      </c>
    </row>
    <row r="4583" spans="1:3" x14ac:dyDescent="0.25">
      <c r="A4583" s="180">
        <v>42560</v>
      </c>
      <c r="B4583" s="181">
        <v>6</v>
      </c>
      <c r="C4583" s="183">
        <v>0.52351400000000003</v>
      </c>
    </row>
    <row r="4584" spans="1:3" x14ac:dyDescent="0.25">
      <c r="A4584" s="180">
        <v>42560</v>
      </c>
      <c r="B4584" s="181">
        <v>7</v>
      </c>
      <c r="C4584" s="183">
        <v>0.56300499999999998</v>
      </c>
    </row>
    <row r="4585" spans="1:3" x14ac:dyDescent="0.25">
      <c r="A4585" s="180">
        <v>42560</v>
      </c>
      <c r="B4585" s="181">
        <v>8</v>
      </c>
      <c r="C4585" s="183">
        <v>0.599692</v>
      </c>
    </row>
    <row r="4586" spans="1:3" x14ac:dyDescent="0.25">
      <c r="A4586" s="180">
        <v>42560</v>
      </c>
      <c r="B4586" s="181">
        <v>9</v>
      </c>
      <c r="C4586" s="183">
        <v>0.63499000000000005</v>
      </c>
    </row>
    <row r="4587" spans="1:3" x14ac:dyDescent="0.25">
      <c r="A4587" s="180">
        <v>42560</v>
      </c>
      <c r="B4587" s="181">
        <v>10</v>
      </c>
      <c r="C4587" s="183">
        <v>0.68267</v>
      </c>
    </row>
    <row r="4588" spans="1:3" x14ac:dyDescent="0.25">
      <c r="A4588" s="180">
        <v>42560</v>
      </c>
      <c r="B4588" s="181">
        <v>11</v>
      </c>
      <c r="C4588" s="183">
        <v>0.66063000000000005</v>
      </c>
    </row>
    <row r="4589" spans="1:3" x14ac:dyDescent="0.25">
      <c r="A4589" s="180">
        <v>42560</v>
      </c>
      <c r="B4589" s="181">
        <v>12</v>
      </c>
      <c r="C4589" s="183">
        <v>0.64467999999999992</v>
      </c>
    </row>
    <row r="4590" spans="1:3" x14ac:dyDescent="0.25">
      <c r="A4590" s="180">
        <v>42560</v>
      </c>
      <c r="B4590" s="181">
        <v>13</v>
      </c>
      <c r="C4590" s="183">
        <v>0.61832600000000004</v>
      </c>
    </row>
    <row r="4591" spans="1:3" x14ac:dyDescent="0.25">
      <c r="A4591" s="180">
        <v>42560</v>
      </c>
      <c r="B4591" s="181">
        <v>14</v>
      </c>
      <c r="C4591" s="183">
        <v>0.608047</v>
      </c>
    </row>
    <row r="4592" spans="1:3" x14ac:dyDescent="0.25">
      <c r="A4592" s="180">
        <v>42560</v>
      </c>
      <c r="B4592" s="181">
        <v>15</v>
      </c>
      <c r="C4592" s="183">
        <v>0.62384699999999993</v>
      </c>
    </row>
    <row r="4593" spans="1:3" x14ac:dyDescent="0.25">
      <c r="A4593" s="180">
        <v>42560</v>
      </c>
      <c r="B4593" s="181">
        <v>16</v>
      </c>
      <c r="C4593" s="183">
        <v>0.62430399999999997</v>
      </c>
    </row>
    <row r="4594" spans="1:3" x14ac:dyDescent="0.25">
      <c r="A4594" s="180">
        <v>42560</v>
      </c>
      <c r="B4594" s="181">
        <v>17</v>
      </c>
      <c r="C4594" s="183">
        <v>0.62461699999999998</v>
      </c>
    </row>
    <row r="4595" spans="1:3" x14ac:dyDescent="0.25">
      <c r="A4595" s="180">
        <v>42560</v>
      </c>
      <c r="B4595" s="181">
        <v>18</v>
      </c>
      <c r="C4595" s="183">
        <v>0.64545000000000008</v>
      </c>
    </row>
    <row r="4596" spans="1:3" x14ac:dyDescent="0.25">
      <c r="A4596" s="180">
        <v>42560</v>
      </c>
      <c r="B4596" s="181">
        <v>19</v>
      </c>
      <c r="C4596" s="183">
        <v>0.66164499999999993</v>
      </c>
    </row>
    <row r="4597" spans="1:3" x14ac:dyDescent="0.25">
      <c r="A4597" s="180">
        <v>42560</v>
      </c>
      <c r="B4597" s="181">
        <v>20</v>
      </c>
      <c r="C4597" s="183">
        <v>0.67521799999999998</v>
      </c>
    </row>
    <row r="4598" spans="1:3" x14ac:dyDescent="0.25">
      <c r="A4598" s="180">
        <v>42560</v>
      </c>
      <c r="B4598" s="181">
        <v>21</v>
      </c>
      <c r="C4598" s="183">
        <v>0.67085799999999995</v>
      </c>
    </row>
    <row r="4599" spans="1:3" x14ac:dyDescent="0.25">
      <c r="A4599" s="180">
        <v>42560</v>
      </c>
      <c r="B4599" s="181">
        <v>22</v>
      </c>
      <c r="C4599" s="183">
        <v>0.60385900000000003</v>
      </c>
    </row>
    <row r="4600" spans="1:3" x14ac:dyDescent="0.25">
      <c r="A4600" s="180">
        <v>42560</v>
      </c>
      <c r="B4600" s="181">
        <v>23</v>
      </c>
      <c r="C4600" s="183">
        <v>0.57314799999999999</v>
      </c>
    </row>
    <row r="4601" spans="1:3" x14ac:dyDescent="0.25">
      <c r="A4601" s="180">
        <v>42560</v>
      </c>
      <c r="B4601" s="181">
        <v>24</v>
      </c>
      <c r="C4601" s="183">
        <v>0.539686</v>
      </c>
    </row>
    <row r="4602" spans="1:3" x14ac:dyDescent="0.25">
      <c r="A4602" s="180">
        <v>42561</v>
      </c>
      <c r="B4602" s="181">
        <v>1</v>
      </c>
      <c r="C4602" s="183">
        <v>0.52979900000000002</v>
      </c>
    </row>
    <row r="4603" spans="1:3" x14ac:dyDescent="0.25">
      <c r="A4603" s="180">
        <v>42561</v>
      </c>
      <c r="B4603" s="181">
        <v>2</v>
      </c>
      <c r="C4603" s="183">
        <v>0.52120199999999994</v>
      </c>
    </row>
    <row r="4604" spans="1:3" x14ac:dyDescent="0.25">
      <c r="A4604" s="180">
        <v>42561</v>
      </c>
      <c r="B4604" s="181">
        <v>3</v>
      </c>
      <c r="C4604" s="183">
        <v>0.53049999999999997</v>
      </c>
    </row>
    <row r="4605" spans="1:3" x14ac:dyDescent="0.25">
      <c r="A4605" s="180">
        <v>42561</v>
      </c>
      <c r="B4605" s="181">
        <v>4</v>
      </c>
      <c r="C4605" s="183">
        <v>0.52629199999999998</v>
      </c>
    </row>
    <row r="4606" spans="1:3" x14ac:dyDescent="0.25">
      <c r="A4606" s="180">
        <v>42561</v>
      </c>
      <c r="B4606" s="181">
        <v>5</v>
      </c>
      <c r="C4606" s="183">
        <v>0.53608100000000003</v>
      </c>
    </row>
    <row r="4607" spans="1:3" x14ac:dyDescent="0.25">
      <c r="A4607" s="180">
        <v>42561</v>
      </c>
      <c r="B4607" s="181">
        <v>6</v>
      </c>
      <c r="C4607" s="183">
        <v>0.55288999999999999</v>
      </c>
    </row>
    <row r="4608" spans="1:3" x14ac:dyDescent="0.25">
      <c r="A4608" s="180">
        <v>42561</v>
      </c>
      <c r="B4608" s="181">
        <v>7</v>
      </c>
      <c r="C4608" s="183">
        <v>0.62158799999999992</v>
      </c>
    </row>
    <row r="4609" spans="1:3" x14ac:dyDescent="0.25">
      <c r="A4609" s="180">
        <v>42561</v>
      </c>
      <c r="B4609" s="181">
        <v>8</v>
      </c>
      <c r="C4609" s="183">
        <v>0.69848699999999997</v>
      </c>
    </row>
    <row r="4610" spans="1:3" x14ac:dyDescent="0.25">
      <c r="A4610" s="180">
        <v>42561</v>
      </c>
      <c r="B4610" s="181">
        <v>9</v>
      </c>
      <c r="C4610" s="183">
        <v>0.73220499999999999</v>
      </c>
    </row>
    <row r="4611" spans="1:3" x14ac:dyDescent="0.25">
      <c r="A4611" s="180">
        <v>42561</v>
      </c>
      <c r="B4611" s="181">
        <v>10</v>
      </c>
      <c r="C4611" s="183">
        <v>0.73832799999999998</v>
      </c>
    </row>
    <row r="4612" spans="1:3" x14ac:dyDescent="0.25">
      <c r="A4612" s="180">
        <v>42561</v>
      </c>
      <c r="B4612" s="181">
        <v>11</v>
      </c>
      <c r="C4612" s="183">
        <v>0.70210799999999995</v>
      </c>
    </row>
    <row r="4613" spans="1:3" x14ac:dyDescent="0.25">
      <c r="A4613" s="180">
        <v>42561</v>
      </c>
      <c r="B4613" s="181">
        <v>12</v>
      </c>
      <c r="C4613" s="183">
        <v>0.679373</v>
      </c>
    </row>
    <row r="4614" spans="1:3" x14ac:dyDescent="0.25">
      <c r="A4614" s="180">
        <v>42561</v>
      </c>
      <c r="B4614" s="181">
        <v>13</v>
      </c>
      <c r="C4614" s="183">
        <v>0.67553399999999997</v>
      </c>
    </row>
    <row r="4615" spans="1:3" x14ac:dyDescent="0.25">
      <c r="A4615" s="180">
        <v>42561</v>
      </c>
      <c r="B4615" s="181">
        <v>14</v>
      </c>
      <c r="C4615" s="183">
        <v>0.65863899999999997</v>
      </c>
    </row>
    <row r="4616" spans="1:3" x14ac:dyDescent="0.25">
      <c r="A4616" s="180">
        <v>42561</v>
      </c>
      <c r="B4616" s="181">
        <v>15</v>
      </c>
      <c r="C4616" s="183">
        <v>0.60396000000000005</v>
      </c>
    </row>
    <row r="4617" spans="1:3" x14ac:dyDescent="0.25">
      <c r="A4617" s="180">
        <v>42561</v>
      </c>
      <c r="B4617" s="181">
        <v>16</v>
      </c>
      <c r="C4617" s="183">
        <v>0.55419200000000002</v>
      </c>
    </row>
    <row r="4618" spans="1:3" x14ac:dyDescent="0.25">
      <c r="A4618" s="180">
        <v>42561</v>
      </c>
      <c r="B4618" s="181">
        <v>17</v>
      </c>
      <c r="C4618" s="183">
        <v>0.54786999999999997</v>
      </c>
    </row>
    <row r="4619" spans="1:3" x14ac:dyDescent="0.25">
      <c r="A4619" s="180">
        <v>42561</v>
      </c>
      <c r="B4619" s="181">
        <v>18</v>
      </c>
      <c r="C4619" s="183">
        <v>0.56286400000000003</v>
      </c>
    </row>
    <row r="4620" spans="1:3" x14ac:dyDescent="0.25">
      <c r="A4620" s="180">
        <v>42561</v>
      </c>
      <c r="B4620" s="181">
        <v>19</v>
      </c>
      <c r="C4620" s="183">
        <v>0.57752599999999998</v>
      </c>
    </row>
    <row r="4621" spans="1:3" x14ac:dyDescent="0.25">
      <c r="A4621" s="180">
        <v>42561</v>
      </c>
      <c r="B4621" s="181">
        <v>20</v>
      </c>
      <c r="C4621" s="183">
        <v>0.57053700000000007</v>
      </c>
    </row>
    <row r="4622" spans="1:3" x14ac:dyDescent="0.25">
      <c r="A4622" s="180">
        <v>42561</v>
      </c>
      <c r="B4622" s="181">
        <v>21</v>
      </c>
      <c r="C4622" s="183">
        <v>0.56539399999999995</v>
      </c>
    </row>
    <row r="4623" spans="1:3" x14ac:dyDescent="0.25">
      <c r="A4623" s="180">
        <v>42561</v>
      </c>
      <c r="B4623" s="181">
        <v>22</v>
      </c>
      <c r="C4623" s="183">
        <v>0.54619799999999996</v>
      </c>
    </row>
    <row r="4624" spans="1:3" x14ac:dyDescent="0.25">
      <c r="A4624" s="180">
        <v>42561</v>
      </c>
      <c r="B4624" s="181">
        <v>23</v>
      </c>
      <c r="C4624" s="183">
        <v>0.53375600000000001</v>
      </c>
    </row>
    <row r="4625" spans="1:3" x14ac:dyDescent="0.25">
      <c r="A4625" s="180">
        <v>42561</v>
      </c>
      <c r="B4625" s="181">
        <v>24</v>
      </c>
      <c r="C4625" s="183">
        <v>0.52365300000000004</v>
      </c>
    </row>
    <row r="4626" spans="1:3" x14ac:dyDescent="0.25">
      <c r="A4626" s="180">
        <v>42562</v>
      </c>
      <c r="B4626" s="181">
        <v>1</v>
      </c>
      <c r="C4626" s="183">
        <v>0.52230799999999999</v>
      </c>
    </row>
    <row r="4627" spans="1:3" x14ac:dyDescent="0.25">
      <c r="A4627" s="180">
        <v>42562</v>
      </c>
      <c r="B4627" s="181">
        <v>2</v>
      </c>
      <c r="C4627" s="183">
        <v>0.52101399999999998</v>
      </c>
    </row>
    <row r="4628" spans="1:3" x14ac:dyDescent="0.25">
      <c r="A4628" s="180">
        <v>42562</v>
      </c>
      <c r="B4628" s="181">
        <v>3</v>
      </c>
      <c r="C4628" s="183">
        <v>0.51791999999999994</v>
      </c>
    </row>
    <row r="4629" spans="1:3" x14ac:dyDescent="0.25">
      <c r="A4629" s="180">
        <v>42562</v>
      </c>
      <c r="B4629" s="181">
        <v>4</v>
      </c>
      <c r="C4629" s="183">
        <v>0.52071900000000004</v>
      </c>
    </row>
    <row r="4630" spans="1:3" x14ac:dyDescent="0.25">
      <c r="A4630" s="180">
        <v>42562</v>
      </c>
      <c r="B4630" s="181">
        <v>5</v>
      </c>
      <c r="C4630" s="183">
        <v>0.53234700000000001</v>
      </c>
    </row>
    <row r="4631" spans="1:3" x14ac:dyDescent="0.25">
      <c r="A4631" s="180">
        <v>42562</v>
      </c>
      <c r="B4631" s="181">
        <v>6</v>
      </c>
      <c r="C4631" s="183">
        <v>0.54633500000000002</v>
      </c>
    </row>
    <row r="4632" spans="1:3" x14ac:dyDescent="0.25">
      <c r="A4632" s="180">
        <v>42562</v>
      </c>
      <c r="B4632" s="181">
        <v>7</v>
      </c>
      <c r="C4632" s="183">
        <v>0.56749400000000005</v>
      </c>
    </row>
    <row r="4633" spans="1:3" x14ac:dyDescent="0.25">
      <c r="A4633" s="180">
        <v>42562</v>
      </c>
      <c r="B4633" s="181">
        <v>8</v>
      </c>
      <c r="C4633" s="183">
        <v>0.59190200000000004</v>
      </c>
    </row>
    <row r="4634" spans="1:3" x14ac:dyDescent="0.25">
      <c r="A4634" s="180">
        <v>42562</v>
      </c>
      <c r="B4634" s="181">
        <v>9</v>
      </c>
      <c r="C4634" s="183">
        <v>0.58184999999999998</v>
      </c>
    </row>
    <row r="4635" spans="1:3" x14ac:dyDescent="0.25">
      <c r="A4635" s="180">
        <v>42562</v>
      </c>
      <c r="B4635" s="181">
        <v>10</v>
      </c>
      <c r="C4635" s="183">
        <v>0.56903400000000004</v>
      </c>
    </row>
    <row r="4636" spans="1:3" x14ac:dyDescent="0.25">
      <c r="A4636" s="180">
        <v>42562</v>
      </c>
      <c r="B4636" s="181">
        <v>11</v>
      </c>
      <c r="C4636" s="183">
        <v>0.56972299999999998</v>
      </c>
    </row>
    <row r="4637" spans="1:3" x14ac:dyDescent="0.25">
      <c r="A4637" s="180">
        <v>42562</v>
      </c>
      <c r="B4637" s="181">
        <v>12</v>
      </c>
      <c r="C4637" s="183">
        <v>0.55904500000000001</v>
      </c>
    </row>
    <row r="4638" spans="1:3" x14ac:dyDescent="0.25">
      <c r="A4638" s="180">
        <v>42562</v>
      </c>
      <c r="B4638" s="181">
        <v>13</v>
      </c>
      <c r="C4638" s="183">
        <v>0.56164899999999995</v>
      </c>
    </row>
    <row r="4639" spans="1:3" x14ac:dyDescent="0.25">
      <c r="A4639" s="180">
        <v>42562</v>
      </c>
      <c r="B4639" s="181">
        <v>14</v>
      </c>
      <c r="C4639" s="183">
        <v>0.55615700000000001</v>
      </c>
    </row>
    <row r="4640" spans="1:3" x14ac:dyDescent="0.25">
      <c r="A4640" s="180">
        <v>42562</v>
      </c>
      <c r="B4640" s="181">
        <v>15</v>
      </c>
      <c r="C4640" s="183">
        <v>0.54036499999999998</v>
      </c>
    </row>
    <row r="4641" spans="1:3" x14ac:dyDescent="0.25">
      <c r="A4641" s="180">
        <v>42562</v>
      </c>
      <c r="B4641" s="181">
        <v>16</v>
      </c>
      <c r="C4641" s="183">
        <v>0.52408500000000002</v>
      </c>
    </row>
    <row r="4642" spans="1:3" x14ac:dyDescent="0.25">
      <c r="A4642" s="180">
        <v>42562</v>
      </c>
      <c r="B4642" s="181">
        <v>17</v>
      </c>
      <c r="C4642" s="183">
        <v>0.51882399999999995</v>
      </c>
    </row>
    <row r="4643" spans="1:3" x14ac:dyDescent="0.25">
      <c r="A4643" s="180">
        <v>42562</v>
      </c>
      <c r="B4643" s="181">
        <v>18</v>
      </c>
      <c r="C4643" s="183">
        <v>0.53029499999999996</v>
      </c>
    </row>
    <row r="4644" spans="1:3" x14ac:dyDescent="0.25">
      <c r="A4644" s="180">
        <v>42562</v>
      </c>
      <c r="B4644" s="181">
        <v>19</v>
      </c>
      <c r="C4644" s="183">
        <v>0.54862100000000003</v>
      </c>
    </row>
    <row r="4645" spans="1:3" x14ac:dyDescent="0.25">
      <c r="A4645" s="180">
        <v>42562</v>
      </c>
      <c r="B4645" s="181">
        <v>20</v>
      </c>
      <c r="C4645" s="183">
        <v>0.55398800000000004</v>
      </c>
    </row>
    <row r="4646" spans="1:3" x14ac:dyDescent="0.25">
      <c r="A4646" s="180">
        <v>42562</v>
      </c>
      <c r="B4646" s="181">
        <v>21</v>
      </c>
      <c r="C4646" s="183">
        <v>0.539018</v>
      </c>
    </row>
    <row r="4647" spans="1:3" x14ac:dyDescent="0.25">
      <c r="A4647" s="180">
        <v>42562</v>
      </c>
      <c r="B4647" s="181">
        <v>22</v>
      </c>
      <c r="C4647" s="183">
        <v>0.52746900000000008</v>
      </c>
    </row>
    <row r="4648" spans="1:3" x14ac:dyDescent="0.25">
      <c r="A4648" s="180">
        <v>42562</v>
      </c>
      <c r="B4648" s="181">
        <v>23</v>
      </c>
      <c r="C4648" s="183">
        <v>0.50208999999999993</v>
      </c>
    </row>
    <row r="4649" spans="1:3" x14ac:dyDescent="0.25">
      <c r="A4649" s="180">
        <v>42562</v>
      </c>
      <c r="B4649" s="181">
        <v>24</v>
      </c>
      <c r="C4649" s="183">
        <v>0.50085199999999996</v>
      </c>
    </row>
    <row r="4650" spans="1:3" x14ac:dyDescent="0.25">
      <c r="A4650" s="180">
        <v>42563</v>
      </c>
      <c r="B4650" s="181">
        <v>1</v>
      </c>
      <c r="C4650" s="183">
        <v>0.49456900000000004</v>
      </c>
    </row>
    <row r="4651" spans="1:3" x14ac:dyDescent="0.25">
      <c r="A4651" s="180">
        <v>42563</v>
      </c>
      <c r="B4651" s="181">
        <v>2</v>
      </c>
      <c r="C4651" s="183">
        <v>0.49976299999999996</v>
      </c>
    </row>
    <row r="4652" spans="1:3" x14ac:dyDescent="0.25">
      <c r="A4652" s="180">
        <v>42563</v>
      </c>
      <c r="B4652" s="181">
        <v>3</v>
      </c>
      <c r="C4652" s="183">
        <v>0.50241899999999995</v>
      </c>
    </row>
    <row r="4653" spans="1:3" x14ac:dyDescent="0.25">
      <c r="A4653" s="180">
        <v>42563</v>
      </c>
      <c r="B4653" s="181">
        <v>4</v>
      </c>
      <c r="C4653" s="183">
        <v>0.50015799999999999</v>
      </c>
    </row>
    <row r="4654" spans="1:3" x14ac:dyDescent="0.25">
      <c r="A4654" s="180">
        <v>42563</v>
      </c>
      <c r="B4654" s="181">
        <v>5</v>
      </c>
      <c r="C4654" s="183">
        <v>0.50780000000000003</v>
      </c>
    </row>
    <row r="4655" spans="1:3" x14ac:dyDescent="0.25">
      <c r="A4655" s="180">
        <v>42563</v>
      </c>
      <c r="B4655" s="181">
        <v>6</v>
      </c>
      <c r="C4655" s="183">
        <v>0.522864</v>
      </c>
    </row>
    <row r="4656" spans="1:3" x14ac:dyDescent="0.25">
      <c r="A4656" s="180">
        <v>42563</v>
      </c>
      <c r="B4656" s="181">
        <v>7</v>
      </c>
      <c r="C4656" s="183">
        <v>0.55004900000000001</v>
      </c>
    </row>
    <row r="4657" spans="1:3" x14ac:dyDescent="0.25">
      <c r="A4657" s="180">
        <v>42563</v>
      </c>
      <c r="B4657" s="181">
        <v>8</v>
      </c>
      <c r="C4657" s="183">
        <v>0.56030899999999995</v>
      </c>
    </row>
    <row r="4658" spans="1:3" x14ac:dyDescent="0.25">
      <c r="A4658" s="180">
        <v>42563</v>
      </c>
      <c r="B4658" s="181">
        <v>9</v>
      </c>
      <c r="C4658" s="183">
        <v>0.55439300000000002</v>
      </c>
    </row>
    <row r="4659" spans="1:3" x14ac:dyDescent="0.25">
      <c r="A4659" s="180">
        <v>42563</v>
      </c>
      <c r="B4659" s="181">
        <v>10</v>
      </c>
      <c r="C4659" s="183">
        <v>0.54625099999999993</v>
      </c>
    </row>
    <row r="4660" spans="1:3" x14ac:dyDescent="0.25">
      <c r="A4660" s="180">
        <v>42563</v>
      </c>
      <c r="B4660" s="181">
        <v>11</v>
      </c>
      <c r="C4660" s="183">
        <v>0.56106600000000006</v>
      </c>
    </row>
    <row r="4661" spans="1:3" x14ac:dyDescent="0.25">
      <c r="A4661" s="180">
        <v>42563</v>
      </c>
      <c r="B4661" s="181">
        <v>12</v>
      </c>
      <c r="C4661" s="183">
        <v>0.59675599999999995</v>
      </c>
    </row>
    <row r="4662" spans="1:3" x14ac:dyDescent="0.25">
      <c r="A4662" s="180">
        <v>42563</v>
      </c>
      <c r="B4662" s="181">
        <v>13</v>
      </c>
      <c r="C4662" s="183">
        <v>0.58877000000000002</v>
      </c>
    </row>
    <row r="4663" spans="1:3" x14ac:dyDescent="0.25">
      <c r="A4663" s="180">
        <v>42563</v>
      </c>
      <c r="B4663" s="181">
        <v>14</v>
      </c>
      <c r="C4663" s="183">
        <v>0.59094599999999997</v>
      </c>
    </row>
    <row r="4664" spans="1:3" x14ac:dyDescent="0.25">
      <c r="A4664" s="180">
        <v>42563</v>
      </c>
      <c r="B4664" s="181">
        <v>15</v>
      </c>
      <c r="C4664" s="183">
        <v>0.53094700000000006</v>
      </c>
    </row>
    <row r="4665" spans="1:3" x14ac:dyDescent="0.25">
      <c r="A4665" s="180">
        <v>42563</v>
      </c>
      <c r="B4665" s="181">
        <v>16</v>
      </c>
      <c r="C4665" s="183">
        <v>0.51962300000000006</v>
      </c>
    </row>
    <row r="4666" spans="1:3" x14ac:dyDescent="0.25">
      <c r="A4666" s="180">
        <v>42563</v>
      </c>
      <c r="B4666" s="181">
        <v>17</v>
      </c>
      <c r="C4666" s="183">
        <v>0.52128700000000006</v>
      </c>
    </row>
    <row r="4667" spans="1:3" x14ac:dyDescent="0.25">
      <c r="A4667" s="180">
        <v>42563</v>
      </c>
      <c r="B4667" s="181">
        <v>18</v>
      </c>
      <c r="C4667" s="183">
        <v>0.53558700000000004</v>
      </c>
    </row>
    <row r="4668" spans="1:3" x14ac:dyDescent="0.25">
      <c r="A4668" s="180">
        <v>42563</v>
      </c>
      <c r="B4668" s="181">
        <v>19</v>
      </c>
      <c r="C4668" s="183">
        <v>0.53438800000000009</v>
      </c>
    </row>
    <row r="4669" spans="1:3" x14ac:dyDescent="0.25">
      <c r="A4669" s="180">
        <v>42563</v>
      </c>
      <c r="B4669" s="181">
        <v>20</v>
      </c>
      <c r="C4669" s="183">
        <v>0.544821</v>
      </c>
    </row>
    <row r="4670" spans="1:3" x14ac:dyDescent="0.25">
      <c r="A4670" s="180">
        <v>42563</v>
      </c>
      <c r="B4670" s="181">
        <v>21</v>
      </c>
      <c r="C4670" s="183">
        <v>0.53088299999999999</v>
      </c>
    </row>
    <row r="4671" spans="1:3" x14ac:dyDescent="0.25">
      <c r="A4671" s="180">
        <v>42563</v>
      </c>
      <c r="B4671" s="181">
        <v>22</v>
      </c>
      <c r="C4671" s="183">
        <v>0.50956800000000002</v>
      </c>
    </row>
    <row r="4672" spans="1:3" x14ac:dyDescent="0.25">
      <c r="A4672" s="180">
        <v>42563</v>
      </c>
      <c r="B4672" s="181">
        <v>23</v>
      </c>
      <c r="C4672" s="183">
        <v>0.50117200000000006</v>
      </c>
    </row>
    <row r="4673" spans="1:3" x14ac:dyDescent="0.25">
      <c r="A4673" s="180">
        <v>42563</v>
      </c>
      <c r="B4673" s="181">
        <v>24</v>
      </c>
      <c r="C4673" s="183">
        <v>0.49952099999999999</v>
      </c>
    </row>
    <row r="4674" spans="1:3" x14ac:dyDescent="0.25">
      <c r="A4674" s="180">
        <v>42564</v>
      </c>
      <c r="B4674" s="181">
        <v>1</v>
      </c>
      <c r="C4674" s="183">
        <v>0.499473</v>
      </c>
    </row>
    <row r="4675" spans="1:3" x14ac:dyDescent="0.25">
      <c r="A4675" s="180">
        <v>42564</v>
      </c>
      <c r="B4675" s="181">
        <v>2</v>
      </c>
      <c r="C4675" s="183">
        <v>0.49988099999999996</v>
      </c>
    </row>
    <row r="4676" spans="1:3" x14ac:dyDescent="0.25">
      <c r="A4676" s="180">
        <v>42564</v>
      </c>
      <c r="B4676" s="181">
        <v>3</v>
      </c>
      <c r="C4676" s="183">
        <v>0.50500999999999996</v>
      </c>
    </row>
    <row r="4677" spans="1:3" x14ac:dyDescent="0.25">
      <c r="A4677" s="180">
        <v>42564</v>
      </c>
      <c r="B4677" s="181">
        <v>4</v>
      </c>
      <c r="C4677" s="183">
        <v>0.50141000000000002</v>
      </c>
    </row>
    <row r="4678" spans="1:3" x14ac:dyDescent="0.25">
      <c r="A4678" s="180">
        <v>42564</v>
      </c>
      <c r="B4678" s="181">
        <v>5</v>
      </c>
      <c r="C4678" s="183">
        <v>0.50400599999999995</v>
      </c>
    </row>
    <row r="4679" spans="1:3" x14ac:dyDescent="0.25">
      <c r="A4679" s="180">
        <v>42564</v>
      </c>
      <c r="B4679" s="181">
        <v>6</v>
      </c>
      <c r="C4679" s="183">
        <v>0.52834599999999998</v>
      </c>
    </row>
    <row r="4680" spans="1:3" x14ac:dyDescent="0.25">
      <c r="A4680" s="180">
        <v>42564</v>
      </c>
      <c r="B4680" s="181">
        <v>7</v>
      </c>
      <c r="C4680" s="183">
        <v>0.55119899999999999</v>
      </c>
    </row>
    <row r="4681" spans="1:3" x14ac:dyDescent="0.25">
      <c r="A4681" s="180">
        <v>42564</v>
      </c>
      <c r="B4681" s="181">
        <v>8</v>
      </c>
      <c r="C4681" s="183">
        <v>0.54880600000000002</v>
      </c>
    </row>
    <row r="4682" spans="1:3" x14ac:dyDescent="0.25">
      <c r="A4682" s="180">
        <v>42564</v>
      </c>
      <c r="B4682" s="181">
        <v>9</v>
      </c>
      <c r="C4682" s="183">
        <v>0.5414500000000001</v>
      </c>
    </row>
    <row r="4683" spans="1:3" x14ac:dyDescent="0.25">
      <c r="A4683" s="180">
        <v>42564</v>
      </c>
      <c r="B4683" s="181">
        <v>10</v>
      </c>
      <c r="C4683" s="183">
        <v>0.55185899999999999</v>
      </c>
    </row>
    <row r="4684" spans="1:3" x14ac:dyDescent="0.25">
      <c r="A4684" s="180">
        <v>42564</v>
      </c>
      <c r="B4684" s="181">
        <v>11</v>
      </c>
      <c r="C4684" s="183">
        <v>0.54836499999999999</v>
      </c>
    </row>
    <row r="4685" spans="1:3" x14ac:dyDescent="0.25">
      <c r="A4685" s="180">
        <v>42564</v>
      </c>
      <c r="B4685" s="181">
        <v>12</v>
      </c>
      <c r="C4685" s="183">
        <v>0.53525300000000009</v>
      </c>
    </row>
    <row r="4686" spans="1:3" x14ac:dyDescent="0.25">
      <c r="A4686" s="180">
        <v>42564</v>
      </c>
      <c r="B4686" s="181">
        <v>13</v>
      </c>
      <c r="C4686" s="183">
        <v>0.53570000000000007</v>
      </c>
    </row>
    <row r="4687" spans="1:3" x14ac:dyDescent="0.25">
      <c r="A4687" s="180">
        <v>42564</v>
      </c>
      <c r="B4687" s="181">
        <v>14</v>
      </c>
      <c r="C4687" s="183">
        <v>0.52630399999999999</v>
      </c>
    </row>
    <row r="4688" spans="1:3" x14ac:dyDescent="0.25">
      <c r="A4688" s="180">
        <v>42564</v>
      </c>
      <c r="B4688" s="181">
        <v>15</v>
      </c>
      <c r="C4688" s="183">
        <v>0.52319300000000002</v>
      </c>
    </row>
    <row r="4689" spans="1:3" x14ac:dyDescent="0.25">
      <c r="A4689" s="180">
        <v>42564</v>
      </c>
      <c r="B4689" s="181">
        <v>16</v>
      </c>
      <c r="C4689" s="183">
        <v>0.51766800000000002</v>
      </c>
    </row>
    <row r="4690" spans="1:3" x14ac:dyDescent="0.25">
      <c r="A4690" s="180">
        <v>42564</v>
      </c>
      <c r="B4690" s="181">
        <v>17</v>
      </c>
      <c r="C4690" s="183">
        <v>0.51909499999999997</v>
      </c>
    </row>
    <row r="4691" spans="1:3" x14ac:dyDescent="0.25">
      <c r="A4691" s="180">
        <v>42564</v>
      </c>
      <c r="B4691" s="181">
        <v>18</v>
      </c>
      <c r="C4691" s="183">
        <v>0.52236300000000002</v>
      </c>
    </row>
    <row r="4692" spans="1:3" x14ac:dyDescent="0.25">
      <c r="A4692" s="180">
        <v>42564</v>
      </c>
      <c r="B4692" s="181">
        <v>19</v>
      </c>
      <c r="C4692" s="183">
        <v>0.53475899999999998</v>
      </c>
    </row>
    <row r="4693" spans="1:3" x14ac:dyDescent="0.25">
      <c r="A4693" s="180">
        <v>42564</v>
      </c>
      <c r="B4693" s="181">
        <v>20</v>
      </c>
      <c r="C4693" s="183">
        <v>0.54306100000000002</v>
      </c>
    </row>
    <row r="4694" spans="1:3" x14ac:dyDescent="0.25">
      <c r="A4694" s="180">
        <v>42564</v>
      </c>
      <c r="B4694" s="181">
        <v>21</v>
      </c>
      <c r="C4694" s="183">
        <v>0.52498800000000001</v>
      </c>
    </row>
    <row r="4695" spans="1:3" x14ac:dyDescent="0.25">
      <c r="A4695" s="180">
        <v>42564</v>
      </c>
      <c r="B4695" s="181">
        <v>22</v>
      </c>
      <c r="C4695" s="183">
        <v>0.50753500000000007</v>
      </c>
    </row>
    <row r="4696" spans="1:3" x14ac:dyDescent="0.25">
      <c r="A4696" s="180">
        <v>42564</v>
      </c>
      <c r="B4696" s="181">
        <v>23</v>
      </c>
      <c r="C4696" s="183">
        <v>0.49578699999999998</v>
      </c>
    </row>
    <row r="4697" spans="1:3" x14ac:dyDescent="0.25">
      <c r="A4697" s="180">
        <v>42564</v>
      </c>
      <c r="B4697" s="181">
        <v>24</v>
      </c>
      <c r="C4697" s="183">
        <v>0.48360599999999998</v>
      </c>
    </row>
    <row r="4698" spans="1:3" x14ac:dyDescent="0.25">
      <c r="A4698" s="180">
        <v>42565</v>
      </c>
      <c r="B4698" s="181">
        <v>1</v>
      </c>
      <c r="C4698" s="183">
        <v>0.48951299999999998</v>
      </c>
    </row>
    <row r="4699" spans="1:3" x14ac:dyDescent="0.25">
      <c r="A4699" s="180">
        <v>42565</v>
      </c>
      <c r="B4699" s="181">
        <v>2</v>
      </c>
      <c r="C4699" s="183">
        <v>0.49279600000000001</v>
      </c>
    </row>
    <row r="4700" spans="1:3" x14ac:dyDescent="0.25">
      <c r="A4700" s="180">
        <v>42565</v>
      </c>
      <c r="B4700" s="181">
        <v>3</v>
      </c>
      <c r="C4700" s="183">
        <v>0.48880399999999996</v>
      </c>
    </row>
    <row r="4701" spans="1:3" x14ac:dyDescent="0.25">
      <c r="A4701" s="180">
        <v>42565</v>
      </c>
      <c r="B4701" s="181">
        <v>4</v>
      </c>
      <c r="C4701" s="183">
        <v>0.49033300000000002</v>
      </c>
    </row>
    <row r="4702" spans="1:3" x14ac:dyDescent="0.25">
      <c r="A4702" s="180">
        <v>42565</v>
      </c>
      <c r="B4702" s="181">
        <v>5</v>
      </c>
      <c r="C4702" s="183">
        <v>0.49925999999999998</v>
      </c>
    </row>
    <row r="4703" spans="1:3" x14ac:dyDescent="0.25">
      <c r="A4703" s="180">
        <v>42565</v>
      </c>
      <c r="B4703" s="181">
        <v>6</v>
      </c>
      <c r="C4703" s="183">
        <v>0.50154600000000005</v>
      </c>
    </row>
    <row r="4704" spans="1:3" x14ac:dyDescent="0.25">
      <c r="A4704" s="180">
        <v>42565</v>
      </c>
      <c r="B4704" s="181">
        <v>7</v>
      </c>
      <c r="C4704" s="183">
        <v>0.29115800000000003</v>
      </c>
    </row>
    <row r="4705" spans="1:3" x14ac:dyDescent="0.25">
      <c r="A4705" s="180">
        <v>42565</v>
      </c>
      <c r="B4705" s="181">
        <v>8</v>
      </c>
      <c r="C4705" s="183">
        <v>0.60596400000000006</v>
      </c>
    </row>
    <row r="4706" spans="1:3" x14ac:dyDescent="0.25">
      <c r="A4706" s="180">
        <v>42565</v>
      </c>
      <c r="B4706" s="181">
        <v>9</v>
      </c>
      <c r="C4706" s="183">
        <v>0.60448199999999996</v>
      </c>
    </row>
    <row r="4707" spans="1:3" x14ac:dyDescent="0.25">
      <c r="A4707" s="180">
        <v>42565</v>
      </c>
      <c r="B4707" s="181">
        <v>10</v>
      </c>
      <c r="C4707" s="183">
        <v>0.61973999999999996</v>
      </c>
    </row>
    <row r="4708" spans="1:3" x14ac:dyDescent="0.25">
      <c r="A4708" s="180">
        <v>42565</v>
      </c>
      <c r="B4708" s="181">
        <v>11</v>
      </c>
      <c r="C4708" s="183">
        <v>0.60773699999999997</v>
      </c>
    </row>
    <row r="4709" spans="1:3" x14ac:dyDescent="0.25">
      <c r="A4709" s="180">
        <v>42565</v>
      </c>
      <c r="B4709" s="181">
        <v>12</v>
      </c>
      <c r="C4709" s="183">
        <v>0.60170199999999996</v>
      </c>
    </row>
    <row r="4710" spans="1:3" x14ac:dyDescent="0.25">
      <c r="A4710" s="180">
        <v>42565</v>
      </c>
      <c r="B4710" s="181">
        <v>13</v>
      </c>
      <c r="C4710" s="183">
        <v>0.57963100000000001</v>
      </c>
    </row>
    <row r="4711" spans="1:3" x14ac:dyDescent="0.25">
      <c r="A4711" s="180">
        <v>42565</v>
      </c>
      <c r="B4711" s="181">
        <v>14</v>
      </c>
      <c r="C4711" s="183">
        <v>0.55544300000000002</v>
      </c>
    </row>
    <row r="4712" spans="1:3" x14ac:dyDescent="0.25">
      <c r="A4712" s="180">
        <v>42565</v>
      </c>
      <c r="B4712" s="181">
        <v>15</v>
      </c>
      <c r="C4712" s="183">
        <v>0.56740099999999993</v>
      </c>
    </row>
    <row r="4713" spans="1:3" x14ac:dyDescent="0.25">
      <c r="A4713" s="180">
        <v>42565</v>
      </c>
      <c r="B4713" s="181">
        <v>16</v>
      </c>
      <c r="C4713" s="183">
        <v>0.55540599999999996</v>
      </c>
    </row>
    <row r="4714" spans="1:3" x14ac:dyDescent="0.25">
      <c r="A4714" s="180">
        <v>42565</v>
      </c>
      <c r="B4714" s="181">
        <v>17</v>
      </c>
      <c r="C4714" s="183">
        <v>0.53988000000000003</v>
      </c>
    </row>
    <row r="4715" spans="1:3" x14ac:dyDescent="0.25">
      <c r="A4715" s="180">
        <v>42565</v>
      </c>
      <c r="B4715" s="181">
        <v>18</v>
      </c>
      <c r="C4715" s="183">
        <v>0.552705</v>
      </c>
    </row>
    <row r="4716" spans="1:3" x14ac:dyDescent="0.25">
      <c r="A4716" s="180">
        <v>42565</v>
      </c>
      <c r="B4716" s="181">
        <v>19</v>
      </c>
      <c r="C4716" s="183">
        <v>0.56105300000000002</v>
      </c>
    </row>
    <row r="4717" spans="1:3" x14ac:dyDescent="0.25">
      <c r="A4717" s="180">
        <v>42565</v>
      </c>
      <c r="B4717" s="181">
        <v>20</v>
      </c>
      <c r="C4717" s="183">
        <v>0.55953599999999992</v>
      </c>
    </row>
    <row r="4718" spans="1:3" x14ac:dyDescent="0.25">
      <c r="A4718" s="180">
        <v>42565</v>
      </c>
      <c r="B4718" s="181">
        <v>21</v>
      </c>
      <c r="C4718" s="183">
        <v>0.563419</v>
      </c>
    </row>
    <row r="4719" spans="1:3" x14ac:dyDescent="0.25">
      <c r="A4719" s="180">
        <v>42565</v>
      </c>
      <c r="B4719" s="181">
        <v>22</v>
      </c>
      <c r="C4719" s="183">
        <v>0.54059000000000001</v>
      </c>
    </row>
    <row r="4720" spans="1:3" x14ac:dyDescent="0.25">
      <c r="A4720" s="180">
        <v>42565</v>
      </c>
      <c r="B4720" s="181">
        <v>23</v>
      </c>
      <c r="C4720" s="183">
        <v>0.53243399999999996</v>
      </c>
    </row>
    <row r="4721" spans="1:3" x14ac:dyDescent="0.25">
      <c r="A4721" s="180">
        <v>42565</v>
      </c>
      <c r="B4721" s="181">
        <v>24</v>
      </c>
      <c r="C4721" s="183">
        <v>0.52423800000000009</v>
      </c>
    </row>
    <row r="4722" spans="1:3" x14ac:dyDescent="0.25">
      <c r="A4722" s="180">
        <v>42566</v>
      </c>
      <c r="B4722" s="181">
        <v>1</v>
      </c>
      <c r="C4722" s="183">
        <v>0.50911499999999998</v>
      </c>
    </row>
    <row r="4723" spans="1:3" x14ac:dyDescent="0.25">
      <c r="A4723" s="180">
        <v>42566</v>
      </c>
      <c r="B4723" s="181">
        <v>2</v>
      </c>
      <c r="C4723" s="183">
        <v>0.49880200000000002</v>
      </c>
    </row>
    <row r="4724" spans="1:3" x14ac:dyDescent="0.25">
      <c r="A4724" s="180">
        <v>42566</v>
      </c>
      <c r="B4724" s="181">
        <v>3</v>
      </c>
      <c r="C4724" s="183">
        <v>0.496637</v>
      </c>
    </row>
    <row r="4725" spans="1:3" x14ac:dyDescent="0.25">
      <c r="A4725" s="180">
        <v>42566</v>
      </c>
      <c r="B4725" s="181">
        <v>4</v>
      </c>
      <c r="C4725" s="183">
        <v>0.49848700000000001</v>
      </c>
    </row>
    <row r="4726" spans="1:3" x14ac:dyDescent="0.25">
      <c r="A4726" s="180">
        <v>42566</v>
      </c>
      <c r="B4726" s="181">
        <v>5</v>
      </c>
      <c r="C4726" s="183">
        <v>0.50670199999999999</v>
      </c>
    </row>
    <row r="4727" spans="1:3" x14ac:dyDescent="0.25">
      <c r="A4727" s="180">
        <v>42566</v>
      </c>
      <c r="B4727" s="181">
        <v>6</v>
      </c>
      <c r="C4727" s="183">
        <v>0.53518899999999991</v>
      </c>
    </row>
    <row r="4728" spans="1:3" x14ac:dyDescent="0.25">
      <c r="A4728" s="180">
        <v>42566</v>
      </c>
      <c r="B4728" s="181">
        <v>7</v>
      </c>
      <c r="C4728" s="183">
        <v>0.58033000000000001</v>
      </c>
    </row>
    <row r="4729" spans="1:3" x14ac:dyDescent="0.25">
      <c r="A4729" s="180">
        <v>42566</v>
      </c>
      <c r="B4729" s="181">
        <v>8</v>
      </c>
      <c r="C4729" s="183">
        <v>0.58205700000000005</v>
      </c>
    </row>
    <row r="4730" spans="1:3" x14ac:dyDescent="0.25">
      <c r="A4730" s="180">
        <v>42566</v>
      </c>
      <c r="B4730" s="181">
        <v>9</v>
      </c>
      <c r="C4730" s="183">
        <v>0.58119299999999996</v>
      </c>
    </row>
    <row r="4731" spans="1:3" x14ac:dyDescent="0.25">
      <c r="A4731" s="180">
        <v>42566</v>
      </c>
      <c r="B4731" s="181">
        <v>10</v>
      </c>
      <c r="C4731" s="183">
        <v>0.58421599999999996</v>
      </c>
    </row>
    <row r="4732" spans="1:3" x14ac:dyDescent="0.25">
      <c r="A4732" s="180">
        <v>42566</v>
      </c>
      <c r="B4732" s="181">
        <v>11</v>
      </c>
      <c r="C4732" s="183">
        <v>0.55449800000000005</v>
      </c>
    </row>
    <row r="4733" spans="1:3" x14ac:dyDescent="0.25">
      <c r="A4733" s="180">
        <v>42566</v>
      </c>
      <c r="B4733" s="181">
        <v>12</v>
      </c>
      <c r="C4733" s="183">
        <v>0.57203899999999996</v>
      </c>
    </row>
    <row r="4734" spans="1:3" x14ac:dyDescent="0.25">
      <c r="A4734" s="180">
        <v>42566</v>
      </c>
      <c r="B4734" s="181">
        <v>13</v>
      </c>
      <c r="C4734" s="183">
        <v>0.55153999999999992</v>
      </c>
    </row>
    <row r="4735" spans="1:3" x14ac:dyDescent="0.25">
      <c r="A4735" s="180">
        <v>42566</v>
      </c>
      <c r="B4735" s="181">
        <v>14</v>
      </c>
      <c r="C4735" s="183">
        <v>0.56693700000000002</v>
      </c>
    </row>
    <row r="4736" spans="1:3" x14ac:dyDescent="0.25">
      <c r="A4736" s="180">
        <v>42566</v>
      </c>
      <c r="B4736" s="181">
        <v>15</v>
      </c>
      <c r="C4736" s="183">
        <v>0.55603800000000003</v>
      </c>
    </row>
    <row r="4737" spans="1:3" x14ac:dyDescent="0.25">
      <c r="A4737" s="180">
        <v>42566</v>
      </c>
      <c r="B4737" s="181">
        <v>16</v>
      </c>
      <c r="C4737" s="183">
        <v>0.55595899999999998</v>
      </c>
    </row>
    <row r="4738" spans="1:3" x14ac:dyDescent="0.25">
      <c r="A4738" s="180">
        <v>42566</v>
      </c>
      <c r="B4738" s="181">
        <v>17</v>
      </c>
      <c r="C4738" s="183">
        <v>0.54974699999999999</v>
      </c>
    </row>
    <row r="4739" spans="1:3" x14ac:dyDescent="0.25">
      <c r="A4739" s="180">
        <v>42566</v>
      </c>
      <c r="B4739" s="181">
        <v>18</v>
      </c>
      <c r="C4739" s="183">
        <v>0.55778700000000003</v>
      </c>
    </row>
    <row r="4740" spans="1:3" x14ac:dyDescent="0.25">
      <c r="A4740" s="180">
        <v>42566</v>
      </c>
      <c r="B4740" s="181">
        <v>19</v>
      </c>
      <c r="C4740" s="183">
        <v>0.57109600000000005</v>
      </c>
    </row>
    <row r="4741" spans="1:3" x14ac:dyDescent="0.25">
      <c r="A4741" s="180">
        <v>42566</v>
      </c>
      <c r="B4741" s="181">
        <v>20</v>
      </c>
      <c r="C4741" s="183">
        <v>0.58052000000000004</v>
      </c>
    </row>
    <row r="4742" spans="1:3" x14ac:dyDescent="0.25">
      <c r="A4742" s="180">
        <v>42566</v>
      </c>
      <c r="B4742" s="181">
        <v>21</v>
      </c>
      <c r="C4742" s="183">
        <v>0.58613899999999997</v>
      </c>
    </row>
    <row r="4743" spans="1:3" x14ac:dyDescent="0.25">
      <c r="A4743" s="180">
        <v>42566</v>
      </c>
      <c r="B4743" s="181">
        <v>22</v>
      </c>
      <c r="C4743" s="183">
        <v>0.57559099999999996</v>
      </c>
    </row>
    <row r="4744" spans="1:3" x14ac:dyDescent="0.25">
      <c r="A4744" s="180">
        <v>42566</v>
      </c>
      <c r="B4744" s="181">
        <v>23</v>
      </c>
      <c r="C4744" s="183">
        <v>0.54258799999999996</v>
      </c>
    </row>
    <row r="4745" spans="1:3" x14ac:dyDescent="0.25">
      <c r="A4745" s="180">
        <v>42566</v>
      </c>
      <c r="B4745" s="181">
        <v>24</v>
      </c>
      <c r="C4745" s="183">
        <v>0.54475400000000007</v>
      </c>
    </row>
    <row r="4746" spans="1:3" x14ac:dyDescent="0.25">
      <c r="A4746" s="180">
        <v>42567</v>
      </c>
      <c r="B4746" s="181">
        <v>1</v>
      </c>
      <c r="C4746" s="183">
        <v>0.52929899999999996</v>
      </c>
    </row>
    <row r="4747" spans="1:3" x14ac:dyDescent="0.25">
      <c r="A4747" s="180">
        <v>42567</v>
      </c>
      <c r="B4747" s="181">
        <v>2</v>
      </c>
      <c r="C4747" s="183">
        <v>0.51797299999999991</v>
      </c>
    </row>
    <row r="4748" spans="1:3" x14ac:dyDescent="0.25">
      <c r="A4748" s="180">
        <v>42567</v>
      </c>
      <c r="B4748" s="181">
        <v>3</v>
      </c>
      <c r="C4748" s="183">
        <v>0.50968599999999997</v>
      </c>
    </row>
    <row r="4749" spans="1:3" x14ac:dyDescent="0.25">
      <c r="A4749" s="180">
        <v>42567</v>
      </c>
      <c r="B4749" s="181">
        <v>4</v>
      </c>
      <c r="C4749" s="183">
        <v>0.50623799999999997</v>
      </c>
    </row>
    <row r="4750" spans="1:3" x14ac:dyDescent="0.25">
      <c r="A4750" s="180">
        <v>42567</v>
      </c>
      <c r="B4750" s="181">
        <v>5</v>
      </c>
      <c r="C4750" s="183">
        <v>0.51413599999999993</v>
      </c>
    </row>
    <row r="4751" spans="1:3" x14ac:dyDescent="0.25">
      <c r="A4751" s="180">
        <v>42567</v>
      </c>
      <c r="B4751" s="181">
        <v>6</v>
      </c>
      <c r="C4751" s="183">
        <v>0.52612999999999999</v>
      </c>
    </row>
    <row r="4752" spans="1:3" x14ac:dyDescent="0.25">
      <c r="A4752" s="180">
        <v>42567</v>
      </c>
      <c r="B4752" s="181">
        <v>7</v>
      </c>
      <c r="C4752" s="183">
        <v>0.57018899999999995</v>
      </c>
    </row>
    <row r="4753" spans="1:3" x14ac:dyDescent="0.25">
      <c r="A4753" s="180">
        <v>42567</v>
      </c>
      <c r="B4753" s="181">
        <v>8</v>
      </c>
      <c r="C4753" s="183">
        <v>0.61124500000000004</v>
      </c>
    </row>
    <row r="4754" spans="1:3" x14ac:dyDescent="0.25">
      <c r="A4754" s="180">
        <v>42567</v>
      </c>
      <c r="B4754" s="181">
        <v>9</v>
      </c>
      <c r="C4754" s="183">
        <v>0.62509599999999998</v>
      </c>
    </row>
    <row r="4755" spans="1:3" x14ac:dyDescent="0.25">
      <c r="A4755" s="180">
        <v>42567</v>
      </c>
      <c r="B4755" s="181">
        <v>10</v>
      </c>
      <c r="C4755" s="183">
        <v>0.62677099999999997</v>
      </c>
    </row>
    <row r="4756" spans="1:3" x14ac:dyDescent="0.25">
      <c r="A4756" s="180">
        <v>42567</v>
      </c>
      <c r="B4756" s="181">
        <v>11</v>
      </c>
      <c r="C4756" s="183">
        <v>0.61415999999999993</v>
      </c>
    </row>
    <row r="4757" spans="1:3" x14ac:dyDescent="0.25">
      <c r="A4757" s="180">
        <v>42567</v>
      </c>
      <c r="B4757" s="181">
        <v>12</v>
      </c>
      <c r="C4757" s="183">
        <v>0.60826499999999994</v>
      </c>
    </row>
    <row r="4758" spans="1:3" x14ac:dyDescent="0.25">
      <c r="A4758" s="180">
        <v>42567</v>
      </c>
      <c r="B4758" s="181">
        <v>13</v>
      </c>
      <c r="C4758" s="183">
        <v>0.61429499999999992</v>
      </c>
    </row>
    <row r="4759" spans="1:3" x14ac:dyDescent="0.25">
      <c r="A4759" s="180">
        <v>42567</v>
      </c>
      <c r="B4759" s="181">
        <v>14</v>
      </c>
      <c r="C4759" s="183">
        <v>0.61652799999999996</v>
      </c>
    </row>
    <row r="4760" spans="1:3" x14ac:dyDescent="0.25">
      <c r="A4760" s="180">
        <v>42567</v>
      </c>
      <c r="B4760" s="181">
        <v>15</v>
      </c>
      <c r="C4760" s="183">
        <v>0.63436499999999996</v>
      </c>
    </row>
    <row r="4761" spans="1:3" x14ac:dyDescent="0.25">
      <c r="A4761" s="180">
        <v>42567</v>
      </c>
      <c r="B4761" s="181">
        <v>16</v>
      </c>
      <c r="C4761" s="183">
        <v>0.59984000000000004</v>
      </c>
    </row>
    <row r="4762" spans="1:3" x14ac:dyDescent="0.25">
      <c r="A4762" s="180">
        <v>42567</v>
      </c>
      <c r="B4762" s="181">
        <v>17</v>
      </c>
      <c r="C4762" s="183">
        <v>0.60060100000000005</v>
      </c>
    </row>
    <row r="4763" spans="1:3" x14ac:dyDescent="0.25">
      <c r="A4763" s="180">
        <v>42567</v>
      </c>
      <c r="B4763" s="181">
        <v>18</v>
      </c>
      <c r="C4763" s="183">
        <v>0.62450800000000006</v>
      </c>
    </row>
    <row r="4764" spans="1:3" x14ac:dyDescent="0.25">
      <c r="A4764" s="180">
        <v>42567</v>
      </c>
      <c r="B4764" s="181">
        <v>19</v>
      </c>
      <c r="C4764" s="183">
        <v>0.62256800000000001</v>
      </c>
    </row>
    <row r="4765" spans="1:3" x14ac:dyDescent="0.25">
      <c r="A4765" s="180">
        <v>42567</v>
      </c>
      <c r="B4765" s="181">
        <v>20</v>
      </c>
      <c r="C4765" s="183">
        <v>0.62007000000000001</v>
      </c>
    </row>
    <row r="4766" spans="1:3" x14ac:dyDescent="0.25">
      <c r="A4766" s="180">
        <v>42567</v>
      </c>
      <c r="B4766" s="181">
        <v>21</v>
      </c>
      <c r="C4766" s="183">
        <v>0.6200739999999999</v>
      </c>
    </row>
    <row r="4767" spans="1:3" x14ac:dyDescent="0.25">
      <c r="A4767" s="180">
        <v>42567</v>
      </c>
      <c r="B4767" s="181">
        <v>22</v>
      </c>
      <c r="C4767" s="183">
        <v>0.58792</v>
      </c>
    </row>
    <row r="4768" spans="1:3" x14ac:dyDescent="0.25">
      <c r="A4768" s="180">
        <v>42567</v>
      </c>
      <c r="B4768" s="181">
        <v>23</v>
      </c>
      <c r="C4768" s="183">
        <v>0.56471000000000005</v>
      </c>
    </row>
    <row r="4769" spans="1:3" x14ac:dyDescent="0.25">
      <c r="A4769" s="180">
        <v>42567</v>
      </c>
      <c r="B4769" s="181">
        <v>24</v>
      </c>
      <c r="C4769" s="183">
        <v>0.535138</v>
      </c>
    </row>
    <row r="4770" spans="1:3" x14ac:dyDescent="0.25">
      <c r="A4770" s="180">
        <v>42568</v>
      </c>
      <c r="B4770" s="181">
        <v>1</v>
      </c>
      <c r="C4770" s="183">
        <v>0.52844800000000003</v>
      </c>
    </row>
    <row r="4771" spans="1:3" x14ac:dyDescent="0.25">
      <c r="A4771" s="180">
        <v>42568</v>
      </c>
      <c r="B4771" s="181">
        <v>2</v>
      </c>
      <c r="C4771" s="183">
        <v>0.51687300000000003</v>
      </c>
    </row>
    <row r="4772" spans="1:3" x14ac:dyDescent="0.25">
      <c r="A4772" s="180">
        <v>42568</v>
      </c>
      <c r="B4772" s="181">
        <v>3</v>
      </c>
      <c r="C4772" s="183">
        <v>0.50337200000000004</v>
      </c>
    </row>
    <row r="4773" spans="1:3" x14ac:dyDescent="0.25">
      <c r="A4773" s="180">
        <v>42568</v>
      </c>
      <c r="B4773" s="181">
        <v>4</v>
      </c>
      <c r="C4773" s="183">
        <v>0.51101399999999997</v>
      </c>
    </row>
    <row r="4774" spans="1:3" x14ac:dyDescent="0.25">
      <c r="A4774" s="180">
        <v>42568</v>
      </c>
      <c r="B4774" s="181">
        <v>5</v>
      </c>
      <c r="C4774" s="183">
        <v>0.50728099999999998</v>
      </c>
    </row>
    <row r="4775" spans="1:3" x14ac:dyDescent="0.25">
      <c r="A4775" s="180">
        <v>42568</v>
      </c>
      <c r="B4775" s="181">
        <v>6</v>
      </c>
      <c r="C4775" s="183">
        <v>0.52273400000000003</v>
      </c>
    </row>
    <row r="4776" spans="1:3" x14ac:dyDescent="0.25">
      <c r="A4776" s="180">
        <v>42568</v>
      </c>
      <c r="B4776" s="181">
        <v>7</v>
      </c>
      <c r="C4776" s="183">
        <v>0.57952599999999999</v>
      </c>
    </row>
    <row r="4777" spans="1:3" x14ac:dyDescent="0.25">
      <c r="A4777" s="180">
        <v>42568</v>
      </c>
      <c r="B4777" s="181">
        <v>8</v>
      </c>
      <c r="C4777" s="183">
        <v>0.68310000000000004</v>
      </c>
    </row>
    <row r="4778" spans="1:3" x14ac:dyDescent="0.25">
      <c r="A4778" s="180">
        <v>42568</v>
      </c>
      <c r="B4778" s="181">
        <v>9</v>
      </c>
      <c r="C4778" s="183">
        <v>0.70611500000000005</v>
      </c>
    </row>
    <row r="4779" spans="1:3" x14ac:dyDescent="0.25">
      <c r="A4779" s="180">
        <v>42568</v>
      </c>
      <c r="B4779" s="181">
        <v>10</v>
      </c>
      <c r="C4779" s="183">
        <v>0.72189999999999999</v>
      </c>
    </row>
    <row r="4780" spans="1:3" x14ac:dyDescent="0.25">
      <c r="A4780" s="180">
        <v>42568</v>
      </c>
      <c r="B4780" s="181">
        <v>11</v>
      </c>
      <c r="C4780" s="183">
        <v>0.70582299999999998</v>
      </c>
    </row>
    <row r="4781" spans="1:3" x14ac:dyDescent="0.25">
      <c r="A4781" s="180">
        <v>42568</v>
      </c>
      <c r="B4781" s="181">
        <v>12</v>
      </c>
      <c r="C4781" s="183">
        <v>0.68284500000000004</v>
      </c>
    </row>
    <row r="4782" spans="1:3" x14ac:dyDescent="0.25">
      <c r="A4782" s="180">
        <v>42568</v>
      </c>
      <c r="B4782" s="181">
        <v>13</v>
      </c>
      <c r="C4782" s="183">
        <v>0.66145600000000004</v>
      </c>
    </row>
    <row r="4783" spans="1:3" x14ac:dyDescent="0.25">
      <c r="A4783" s="180">
        <v>42568</v>
      </c>
      <c r="B4783" s="181">
        <v>14</v>
      </c>
      <c r="C4783" s="183">
        <v>0.62636599999999998</v>
      </c>
    </row>
    <row r="4784" spans="1:3" x14ac:dyDescent="0.25">
      <c r="A4784" s="180">
        <v>42568</v>
      </c>
      <c r="B4784" s="181">
        <v>15</v>
      </c>
      <c r="C4784" s="183">
        <v>0.57787699999999997</v>
      </c>
    </row>
    <row r="4785" spans="1:3" x14ac:dyDescent="0.25">
      <c r="A4785" s="180">
        <v>42568</v>
      </c>
      <c r="B4785" s="181">
        <v>16</v>
      </c>
      <c r="C4785" s="183">
        <v>0.54177900000000001</v>
      </c>
    </row>
    <row r="4786" spans="1:3" x14ac:dyDescent="0.25">
      <c r="A4786" s="180">
        <v>42568</v>
      </c>
      <c r="B4786" s="181">
        <v>17</v>
      </c>
      <c r="C4786" s="183">
        <v>0.53381899999999993</v>
      </c>
    </row>
    <row r="4787" spans="1:3" x14ac:dyDescent="0.25">
      <c r="A4787" s="180">
        <v>42568</v>
      </c>
      <c r="B4787" s="181">
        <v>18</v>
      </c>
      <c r="C4787" s="183">
        <v>0.55030400000000002</v>
      </c>
    </row>
    <row r="4788" spans="1:3" x14ac:dyDescent="0.25">
      <c r="A4788" s="180">
        <v>42568</v>
      </c>
      <c r="B4788" s="181">
        <v>19</v>
      </c>
      <c r="C4788" s="183">
        <v>0.55828599999999995</v>
      </c>
    </row>
    <row r="4789" spans="1:3" x14ac:dyDescent="0.25">
      <c r="A4789" s="180">
        <v>42568</v>
      </c>
      <c r="B4789" s="181">
        <v>20</v>
      </c>
      <c r="C4789" s="183">
        <v>0.56522299999999992</v>
      </c>
    </row>
    <row r="4790" spans="1:3" x14ac:dyDescent="0.25">
      <c r="A4790" s="180">
        <v>42568</v>
      </c>
      <c r="B4790" s="181">
        <v>21</v>
      </c>
      <c r="C4790" s="183">
        <v>0.55973099999999998</v>
      </c>
    </row>
    <row r="4791" spans="1:3" x14ac:dyDescent="0.25">
      <c r="A4791" s="180">
        <v>42568</v>
      </c>
      <c r="B4791" s="181">
        <v>22</v>
      </c>
      <c r="C4791" s="183">
        <v>0.53505100000000005</v>
      </c>
    </row>
    <row r="4792" spans="1:3" x14ac:dyDescent="0.25">
      <c r="A4792" s="180">
        <v>42568</v>
      </c>
      <c r="B4792" s="181">
        <v>23</v>
      </c>
      <c r="C4792" s="183">
        <v>0.51400199999999996</v>
      </c>
    </row>
    <row r="4793" spans="1:3" x14ac:dyDescent="0.25">
      <c r="A4793" s="180">
        <v>42568</v>
      </c>
      <c r="B4793" s="181">
        <v>24</v>
      </c>
      <c r="C4793" s="183">
        <v>0.49868499999999999</v>
      </c>
    </row>
    <row r="4794" spans="1:3" x14ac:dyDescent="0.25">
      <c r="A4794" s="180">
        <v>42569</v>
      </c>
      <c r="B4794" s="181">
        <v>1</v>
      </c>
      <c r="C4794" s="183">
        <v>0.49506099999999997</v>
      </c>
    </row>
    <row r="4795" spans="1:3" x14ac:dyDescent="0.25">
      <c r="A4795" s="180">
        <v>42569</v>
      </c>
      <c r="B4795" s="181">
        <v>2</v>
      </c>
      <c r="C4795" s="183">
        <v>0.49076799999999998</v>
      </c>
    </row>
    <row r="4796" spans="1:3" x14ac:dyDescent="0.25">
      <c r="A4796" s="180">
        <v>42569</v>
      </c>
      <c r="B4796" s="181">
        <v>3</v>
      </c>
      <c r="C4796" s="183">
        <v>0.48988600000000004</v>
      </c>
    </row>
    <row r="4797" spans="1:3" x14ac:dyDescent="0.25">
      <c r="A4797" s="180">
        <v>42569</v>
      </c>
      <c r="B4797" s="181">
        <v>4</v>
      </c>
      <c r="C4797" s="183">
        <v>0.48823300000000003</v>
      </c>
    </row>
    <row r="4798" spans="1:3" x14ac:dyDescent="0.25">
      <c r="A4798" s="180">
        <v>42569</v>
      </c>
      <c r="B4798" s="181">
        <v>5</v>
      </c>
      <c r="C4798" s="183">
        <v>0.49361500000000003</v>
      </c>
    </row>
    <row r="4799" spans="1:3" x14ac:dyDescent="0.25">
      <c r="A4799" s="180">
        <v>42569</v>
      </c>
      <c r="B4799" s="181">
        <v>6</v>
      </c>
      <c r="C4799" s="183">
        <v>0.51062600000000002</v>
      </c>
    </row>
    <row r="4800" spans="1:3" x14ac:dyDescent="0.25">
      <c r="A4800" s="180">
        <v>42569</v>
      </c>
      <c r="B4800" s="181">
        <v>7</v>
      </c>
      <c r="C4800" s="183">
        <v>0.55481899999999995</v>
      </c>
    </row>
    <row r="4801" spans="1:3" x14ac:dyDescent="0.25">
      <c r="A4801" s="180">
        <v>42569</v>
      </c>
      <c r="B4801" s="181">
        <v>8</v>
      </c>
      <c r="C4801" s="183">
        <v>0.56887900000000002</v>
      </c>
    </row>
    <row r="4802" spans="1:3" x14ac:dyDescent="0.25">
      <c r="A4802" s="180">
        <v>42569</v>
      </c>
      <c r="B4802" s="181">
        <v>9</v>
      </c>
      <c r="C4802" s="183">
        <v>0.55903200000000008</v>
      </c>
    </row>
    <row r="4803" spans="1:3" x14ac:dyDescent="0.25">
      <c r="A4803" s="180">
        <v>42569</v>
      </c>
      <c r="B4803" s="181">
        <v>10</v>
      </c>
      <c r="C4803" s="183">
        <v>0.55150199999999994</v>
      </c>
    </row>
    <row r="4804" spans="1:3" x14ac:dyDescent="0.25">
      <c r="A4804" s="180">
        <v>42569</v>
      </c>
      <c r="B4804" s="181">
        <v>11</v>
      </c>
      <c r="C4804" s="183">
        <v>0.548875</v>
      </c>
    </row>
    <row r="4805" spans="1:3" x14ac:dyDescent="0.25">
      <c r="A4805" s="180">
        <v>42569</v>
      </c>
      <c r="B4805" s="181">
        <v>12</v>
      </c>
      <c r="C4805" s="183">
        <v>0.53572600000000004</v>
      </c>
    </row>
    <row r="4806" spans="1:3" x14ac:dyDescent="0.25">
      <c r="A4806" s="180">
        <v>42569</v>
      </c>
      <c r="B4806" s="181">
        <v>13</v>
      </c>
      <c r="C4806" s="183">
        <v>0.53184699999999996</v>
      </c>
    </row>
    <row r="4807" spans="1:3" x14ac:dyDescent="0.25">
      <c r="A4807" s="180">
        <v>42569</v>
      </c>
      <c r="B4807" s="181">
        <v>14</v>
      </c>
      <c r="C4807" s="183">
        <v>0.52645299999999995</v>
      </c>
    </row>
    <row r="4808" spans="1:3" x14ac:dyDescent="0.25">
      <c r="A4808" s="180">
        <v>42569</v>
      </c>
      <c r="B4808" s="181">
        <v>15</v>
      </c>
      <c r="C4808" s="183">
        <v>0.536439</v>
      </c>
    </row>
    <row r="4809" spans="1:3" x14ac:dyDescent="0.25">
      <c r="A4809" s="180">
        <v>42569</v>
      </c>
      <c r="B4809" s="181">
        <v>16</v>
      </c>
      <c r="C4809" s="183">
        <v>0.51896600000000004</v>
      </c>
    </row>
    <row r="4810" spans="1:3" x14ac:dyDescent="0.25">
      <c r="A4810" s="180">
        <v>42569</v>
      </c>
      <c r="B4810" s="181">
        <v>17</v>
      </c>
      <c r="C4810" s="183">
        <v>0.5272619999999999</v>
      </c>
    </row>
    <row r="4811" spans="1:3" x14ac:dyDescent="0.25">
      <c r="A4811" s="180">
        <v>42569</v>
      </c>
      <c r="B4811" s="181">
        <v>18</v>
      </c>
      <c r="C4811" s="183">
        <v>0.534968</v>
      </c>
    </row>
    <row r="4812" spans="1:3" x14ac:dyDescent="0.25">
      <c r="A4812" s="180">
        <v>42569</v>
      </c>
      <c r="B4812" s="181">
        <v>19</v>
      </c>
      <c r="C4812" s="183">
        <v>0.53289300000000006</v>
      </c>
    </row>
    <row r="4813" spans="1:3" x14ac:dyDescent="0.25">
      <c r="A4813" s="180">
        <v>42569</v>
      </c>
      <c r="B4813" s="181">
        <v>20</v>
      </c>
      <c r="C4813" s="183">
        <v>0.55237199999999997</v>
      </c>
    </row>
    <row r="4814" spans="1:3" x14ac:dyDescent="0.25">
      <c r="A4814" s="180">
        <v>42569</v>
      </c>
      <c r="B4814" s="181">
        <v>21</v>
      </c>
      <c r="C4814" s="183">
        <v>0.55515999999999999</v>
      </c>
    </row>
    <row r="4815" spans="1:3" x14ac:dyDescent="0.25">
      <c r="A4815" s="180">
        <v>42569</v>
      </c>
      <c r="B4815" s="181">
        <v>22</v>
      </c>
      <c r="C4815" s="183">
        <v>0.54683000000000004</v>
      </c>
    </row>
    <row r="4816" spans="1:3" x14ac:dyDescent="0.25">
      <c r="A4816" s="180">
        <v>42569</v>
      </c>
      <c r="B4816" s="181">
        <v>23</v>
      </c>
      <c r="C4816" s="183">
        <v>0.52318699999999996</v>
      </c>
    </row>
    <row r="4817" spans="1:3" x14ac:dyDescent="0.25">
      <c r="A4817" s="180">
        <v>42569</v>
      </c>
      <c r="B4817" s="181">
        <v>24</v>
      </c>
      <c r="C4817" s="183">
        <v>0.52143600000000001</v>
      </c>
    </row>
    <row r="4818" spans="1:3" x14ac:dyDescent="0.25">
      <c r="A4818" s="180">
        <v>42570</v>
      </c>
      <c r="B4818" s="181">
        <v>1</v>
      </c>
      <c r="C4818" s="183">
        <v>0.50678000000000001</v>
      </c>
    </row>
    <row r="4819" spans="1:3" x14ac:dyDescent="0.25">
      <c r="A4819" s="180">
        <v>42570</v>
      </c>
      <c r="B4819" s="181">
        <v>2</v>
      </c>
      <c r="C4819" s="183">
        <v>0.507019</v>
      </c>
    </row>
    <row r="4820" spans="1:3" x14ac:dyDescent="0.25">
      <c r="A4820" s="180">
        <v>42570</v>
      </c>
      <c r="B4820" s="181">
        <v>3</v>
      </c>
      <c r="C4820" s="183">
        <v>0.50182799999999994</v>
      </c>
    </row>
    <row r="4821" spans="1:3" x14ac:dyDescent="0.25">
      <c r="A4821" s="180">
        <v>42570</v>
      </c>
      <c r="B4821" s="181">
        <v>4</v>
      </c>
      <c r="C4821" s="183">
        <v>0.49141299999999999</v>
      </c>
    </row>
    <row r="4822" spans="1:3" x14ac:dyDescent="0.25">
      <c r="A4822" s="180">
        <v>42570</v>
      </c>
      <c r="B4822" s="181">
        <v>5</v>
      </c>
      <c r="C4822" s="183">
        <v>0.49319799999999997</v>
      </c>
    </row>
    <row r="4823" spans="1:3" x14ac:dyDescent="0.25">
      <c r="A4823" s="180">
        <v>42570</v>
      </c>
      <c r="B4823" s="181">
        <v>6</v>
      </c>
      <c r="C4823" s="183">
        <v>0.52254800000000001</v>
      </c>
    </row>
    <row r="4824" spans="1:3" x14ac:dyDescent="0.25">
      <c r="A4824" s="180">
        <v>42570</v>
      </c>
      <c r="B4824" s="181">
        <v>7</v>
      </c>
      <c r="C4824" s="183">
        <v>0.55343200000000004</v>
      </c>
    </row>
    <row r="4825" spans="1:3" x14ac:dyDescent="0.25">
      <c r="A4825" s="180">
        <v>42570</v>
      </c>
      <c r="B4825" s="181">
        <v>8</v>
      </c>
      <c r="C4825" s="183">
        <v>0.58153999999999995</v>
      </c>
    </row>
    <row r="4826" spans="1:3" x14ac:dyDescent="0.25">
      <c r="A4826" s="180">
        <v>42570</v>
      </c>
      <c r="B4826" s="181">
        <v>9</v>
      </c>
      <c r="C4826" s="183">
        <v>0.55935100000000004</v>
      </c>
    </row>
    <row r="4827" spans="1:3" x14ac:dyDescent="0.25">
      <c r="A4827" s="180">
        <v>42570</v>
      </c>
      <c r="B4827" s="181">
        <v>10</v>
      </c>
      <c r="C4827" s="183">
        <v>0.552149</v>
      </c>
    </row>
    <row r="4828" spans="1:3" x14ac:dyDescent="0.25">
      <c r="A4828" s="180">
        <v>42570</v>
      </c>
      <c r="B4828" s="181">
        <v>11</v>
      </c>
      <c r="C4828" s="183">
        <v>0.56527899999999998</v>
      </c>
    </row>
    <row r="4829" spans="1:3" x14ac:dyDescent="0.25">
      <c r="A4829" s="180">
        <v>42570</v>
      </c>
      <c r="B4829" s="181">
        <v>12</v>
      </c>
      <c r="C4829" s="183">
        <v>0.56611100000000003</v>
      </c>
    </row>
    <row r="4830" spans="1:3" x14ac:dyDescent="0.25">
      <c r="A4830" s="180">
        <v>42570</v>
      </c>
      <c r="B4830" s="181">
        <v>13</v>
      </c>
      <c r="C4830" s="183">
        <v>0.56632799999999994</v>
      </c>
    </row>
    <row r="4831" spans="1:3" x14ac:dyDescent="0.25">
      <c r="A4831" s="180">
        <v>42570</v>
      </c>
      <c r="B4831" s="181">
        <v>14</v>
      </c>
      <c r="C4831" s="183">
        <v>0.57986599999999999</v>
      </c>
    </row>
    <row r="4832" spans="1:3" x14ac:dyDescent="0.25">
      <c r="A4832" s="180">
        <v>42570</v>
      </c>
      <c r="B4832" s="181">
        <v>15</v>
      </c>
      <c r="C4832" s="183">
        <v>0.53279700000000008</v>
      </c>
    </row>
    <row r="4833" spans="1:3" x14ac:dyDescent="0.25">
      <c r="A4833" s="180">
        <v>42570</v>
      </c>
      <c r="B4833" s="181">
        <v>16</v>
      </c>
      <c r="C4833" s="183">
        <v>0.51958799999999994</v>
      </c>
    </row>
    <row r="4834" spans="1:3" x14ac:dyDescent="0.25">
      <c r="A4834" s="180">
        <v>42570</v>
      </c>
      <c r="B4834" s="181">
        <v>17</v>
      </c>
      <c r="C4834" s="183">
        <v>0.52819500000000008</v>
      </c>
    </row>
    <row r="4835" spans="1:3" x14ac:dyDescent="0.25">
      <c r="A4835" s="180">
        <v>42570</v>
      </c>
      <c r="B4835" s="181">
        <v>18</v>
      </c>
      <c r="C4835" s="183">
        <v>0.53067500000000001</v>
      </c>
    </row>
    <row r="4836" spans="1:3" x14ac:dyDescent="0.25">
      <c r="A4836" s="180">
        <v>42570</v>
      </c>
      <c r="B4836" s="181">
        <v>19</v>
      </c>
      <c r="C4836" s="183">
        <v>0.52610999999999997</v>
      </c>
    </row>
    <row r="4837" spans="1:3" x14ac:dyDescent="0.25">
      <c r="A4837" s="180">
        <v>42570</v>
      </c>
      <c r="B4837" s="181">
        <v>20</v>
      </c>
      <c r="C4837" s="183">
        <v>0.54480600000000001</v>
      </c>
    </row>
    <row r="4838" spans="1:3" x14ac:dyDescent="0.25">
      <c r="A4838" s="180">
        <v>42570</v>
      </c>
      <c r="B4838" s="181">
        <v>21</v>
      </c>
      <c r="C4838" s="183">
        <v>0.53704499999999999</v>
      </c>
    </row>
    <row r="4839" spans="1:3" x14ac:dyDescent="0.25">
      <c r="A4839" s="180">
        <v>42570</v>
      </c>
      <c r="B4839" s="181">
        <v>22</v>
      </c>
      <c r="C4839" s="183">
        <v>0.52793699999999999</v>
      </c>
    </row>
    <row r="4840" spans="1:3" x14ac:dyDescent="0.25">
      <c r="A4840" s="180">
        <v>42570</v>
      </c>
      <c r="B4840" s="181">
        <v>23</v>
      </c>
      <c r="C4840" s="183">
        <v>0.51881600000000005</v>
      </c>
    </row>
    <row r="4841" spans="1:3" x14ac:dyDescent="0.25">
      <c r="A4841" s="180">
        <v>42570</v>
      </c>
      <c r="B4841" s="181">
        <v>24</v>
      </c>
      <c r="C4841" s="183">
        <v>0.49995899999999999</v>
      </c>
    </row>
    <row r="4842" spans="1:3" x14ac:dyDescent="0.25">
      <c r="A4842" s="180">
        <v>42571</v>
      </c>
      <c r="B4842" s="181">
        <v>1</v>
      </c>
      <c r="C4842" s="183">
        <v>0.494585</v>
      </c>
    </row>
    <row r="4843" spans="1:3" x14ac:dyDescent="0.25">
      <c r="A4843" s="180">
        <v>42571</v>
      </c>
      <c r="B4843" s="181">
        <v>2</v>
      </c>
      <c r="C4843" s="183">
        <v>0.50039500000000003</v>
      </c>
    </row>
    <row r="4844" spans="1:3" x14ac:dyDescent="0.25">
      <c r="A4844" s="180">
        <v>42571</v>
      </c>
      <c r="B4844" s="181">
        <v>3</v>
      </c>
      <c r="C4844" s="183">
        <v>0.49288700000000002</v>
      </c>
    </row>
    <row r="4845" spans="1:3" x14ac:dyDescent="0.25">
      <c r="A4845" s="180">
        <v>42571</v>
      </c>
      <c r="B4845" s="181">
        <v>4</v>
      </c>
      <c r="C4845" s="183">
        <v>0.49591199999999996</v>
      </c>
    </row>
    <row r="4846" spans="1:3" x14ac:dyDescent="0.25">
      <c r="A4846" s="180">
        <v>42571</v>
      </c>
      <c r="B4846" s="181">
        <v>5</v>
      </c>
      <c r="C4846" s="183">
        <v>0.50536999999999999</v>
      </c>
    </row>
    <row r="4847" spans="1:3" x14ac:dyDescent="0.25">
      <c r="A4847" s="180">
        <v>42571</v>
      </c>
      <c r="B4847" s="181">
        <v>6</v>
      </c>
      <c r="C4847" s="183">
        <v>0.51729400000000003</v>
      </c>
    </row>
    <row r="4848" spans="1:3" x14ac:dyDescent="0.25">
      <c r="A4848" s="180">
        <v>42571</v>
      </c>
      <c r="B4848" s="181">
        <v>7</v>
      </c>
      <c r="C4848" s="183">
        <v>0.55666800000000005</v>
      </c>
    </row>
    <row r="4849" spans="1:3" x14ac:dyDescent="0.25">
      <c r="A4849" s="180">
        <v>42571</v>
      </c>
      <c r="B4849" s="181">
        <v>8</v>
      </c>
      <c r="C4849" s="183">
        <v>0.59481500000000009</v>
      </c>
    </row>
    <row r="4850" spans="1:3" x14ac:dyDescent="0.25">
      <c r="A4850" s="180">
        <v>42571</v>
      </c>
      <c r="B4850" s="181">
        <v>9</v>
      </c>
      <c r="C4850" s="183">
        <v>0.58373600000000003</v>
      </c>
    </row>
    <row r="4851" spans="1:3" x14ac:dyDescent="0.25">
      <c r="A4851" s="180">
        <v>42571</v>
      </c>
      <c r="B4851" s="181">
        <v>10</v>
      </c>
      <c r="C4851" s="183">
        <v>0.57565900000000003</v>
      </c>
    </row>
    <row r="4852" spans="1:3" x14ac:dyDescent="0.25">
      <c r="A4852" s="180">
        <v>42571</v>
      </c>
      <c r="B4852" s="181">
        <v>11</v>
      </c>
      <c r="C4852" s="183">
        <v>0.582291</v>
      </c>
    </row>
    <row r="4853" spans="1:3" x14ac:dyDescent="0.25">
      <c r="A4853" s="180">
        <v>42571</v>
      </c>
      <c r="B4853" s="181">
        <v>12</v>
      </c>
      <c r="C4853" s="183">
        <v>0.56491600000000008</v>
      </c>
    </row>
    <row r="4854" spans="1:3" x14ac:dyDescent="0.25">
      <c r="A4854" s="180">
        <v>42571</v>
      </c>
      <c r="B4854" s="181">
        <v>13</v>
      </c>
      <c r="C4854" s="183">
        <v>0.55240499999999992</v>
      </c>
    </row>
    <row r="4855" spans="1:3" x14ac:dyDescent="0.25">
      <c r="A4855" s="180">
        <v>42571</v>
      </c>
      <c r="B4855" s="181">
        <v>14</v>
      </c>
      <c r="C4855" s="183">
        <v>0.563778</v>
      </c>
    </row>
    <row r="4856" spans="1:3" x14ac:dyDescent="0.25">
      <c r="A4856" s="180">
        <v>42571</v>
      </c>
      <c r="B4856" s="181">
        <v>15</v>
      </c>
      <c r="C4856" s="183">
        <v>0.53429800000000005</v>
      </c>
    </row>
    <row r="4857" spans="1:3" x14ac:dyDescent="0.25">
      <c r="A4857" s="180">
        <v>42571</v>
      </c>
      <c r="B4857" s="181">
        <v>16</v>
      </c>
      <c r="C4857" s="183">
        <v>0.53537500000000005</v>
      </c>
    </row>
    <row r="4858" spans="1:3" x14ac:dyDescent="0.25">
      <c r="A4858" s="180">
        <v>42571</v>
      </c>
      <c r="B4858" s="181">
        <v>17</v>
      </c>
      <c r="C4858" s="183">
        <v>0.52941800000000006</v>
      </c>
    </row>
    <row r="4859" spans="1:3" x14ac:dyDescent="0.25">
      <c r="A4859" s="180">
        <v>42571</v>
      </c>
      <c r="B4859" s="181">
        <v>18</v>
      </c>
      <c r="C4859" s="183">
        <v>0.53975800000000007</v>
      </c>
    </row>
    <row r="4860" spans="1:3" x14ac:dyDescent="0.25">
      <c r="A4860" s="180">
        <v>42571</v>
      </c>
      <c r="B4860" s="181">
        <v>19</v>
      </c>
      <c r="C4860" s="183">
        <v>0.54291099999999992</v>
      </c>
    </row>
    <row r="4861" spans="1:3" x14ac:dyDescent="0.25">
      <c r="A4861" s="180">
        <v>42571</v>
      </c>
      <c r="B4861" s="181">
        <v>20</v>
      </c>
      <c r="C4861" s="183">
        <v>0.54433699999999996</v>
      </c>
    </row>
    <row r="4862" spans="1:3" x14ac:dyDescent="0.25">
      <c r="A4862" s="180">
        <v>42571</v>
      </c>
      <c r="B4862" s="181">
        <v>21</v>
      </c>
      <c r="C4862" s="183">
        <v>0.53853700000000004</v>
      </c>
    </row>
    <row r="4863" spans="1:3" x14ac:dyDescent="0.25">
      <c r="A4863" s="180">
        <v>42571</v>
      </c>
      <c r="B4863" s="181">
        <v>22</v>
      </c>
      <c r="C4863" s="183">
        <v>0.51760400000000006</v>
      </c>
    </row>
    <row r="4864" spans="1:3" x14ac:dyDescent="0.25">
      <c r="A4864" s="180">
        <v>42571</v>
      </c>
      <c r="B4864" s="181">
        <v>23</v>
      </c>
      <c r="C4864" s="183">
        <v>0.501942</v>
      </c>
    </row>
    <row r="4865" spans="1:3" x14ac:dyDescent="0.25">
      <c r="A4865" s="180">
        <v>42571</v>
      </c>
      <c r="B4865" s="181">
        <v>24</v>
      </c>
      <c r="C4865" s="183">
        <v>0.50145700000000004</v>
      </c>
    </row>
    <row r="4866" spans="1:3" x14ac:dyDescent="0.25">
      <c r="A4866" s="180">
        <v>42572</v>
      </c>
      <c r="B4866" s="181">
        <v>1</v>
      </c>
      <c r="C4866" s="183">
        <v>0.48656900000000003</v>
      </c>
    </row>
    <row r="4867" spans="1:3" x14ac:dyDescent="0.25">
      <c r="A4867" s="180">
        <v>42572</v>
      </c>
      <c r="B4867" s="181">
        <v>2</v>
      </c>
      <c r="C4867" s="183">
        <v>0.48856299999999997</v>
      </c>
    </row>
    <row r="4868" spans="1:3" x14ac:dyDescent="0.25">
      <c r="A4868" s="180">
        <v>42572</v>
      </c>
      <c r="B4868" s="181">
        <v>3</v>
      </c>
      <c r="C4868" s="183">
        <v>0.488653</v>
      </c>
    </row>
    <row r="4869" spans="1:3" x14ac:dyDescent="0.25">
      <c r="A4869" s="180">
        <v>42572</v>
      </c>
      <c r="B4869" s="181">
        <v>4</v>
      </c>
      <c r="C4869" s="183">
        <v>0.48942799999999997</v>
      </c>
    </row>
    <row r="4870" spans="1:3" x14ac:dyDescent="0.25">
      <c r="A4870" s="180">
        <v>42572</v>
      </c>
      <c r="B4870" s="181">
        <v>5</v>
      </c>
      <c r="C4870" s="183">
        <v>0.49708400000000003</v>
      </c>
    </row>
    <row r="4871" spans="1:3" x14ac:dyDescent="0.25">
      <c r="A4871" s="180">
        <v>42572</v>
      </c>
      <c r="B4871" s="181">
        <v>6</v>
      </c>
      <c r="C4871" s="183">
        <v>0.50527699999999998</v>
      </c>
    </row>
    <row r="4872" spans="1:3" x14ac:dyDescent="0.25">
      <c r="A4872" s="180">
        <v>42572</v>
      </c>
      <c r="B4872" s="181">
        <v>7</v>
      </c>
      <c r="C4872" s="183">
        <v>0.53923399999999999</v>
      </c>
    </row>
    <row r="4873" spans="1:3" x14ac:dyDescent="0.25">
      <c r="A4873" s="180">
        <v>42572</v>
      </c>
      <c r="B4873" s="181">
        <v>8</v>
      </c>
      <c r="C4873" s="183">
        <v>0.54315499999999994</v>
      </c>
    </row>
    <row r="4874" spans="1:3" x14ac:dyDescent="0.25">
      <c r="A4874" s="180">
        <v>42572</v>
      </c>
      <c r="B4874" s="181">
        <v>9</v>
      </c>
      <c r="C4874" s="183">
        <v>0.54056999999999999</v>
      </c>
    </row>
    <row r="4875" spans="1:3" x14ac:dyDescent="0.25">
      <c r="A4875" s="180">
        <v>42572</v>
      </c>
      <c r="B4875" s="181">
        <v>10</v>
      </c>
      <c r="C4875" s="183">
        <v>0.5335359999999999</v>
      </c>
    </row>
    <row r="4876" spans="1:3" x14ac:dyDescent="0.25">
      <c r="A4876" s="180">
        <v>42572</v>
      </c>
      <c r="B4876" s="181">
        <v>11</v>
      </c>
      <c r="C4876" s="183">
        <v>0.53394399999999997</v>
      </c>
    </row>
    <row r="4877" spans="1:3" x14ac:dyDescent="0.25">
      <c r="A4877" s="180">
        <v>42572</v>
      </c>
      <c r="B4877" s="181">
        <v>12</v>
      </c>
      <c r="C4877" s="183">
        <v>0.531358</v>
      </c>
    </row>
    <row r="4878" spans="1:3" x14ac:dyDescent="0.25">
      <c r="A4878" s="180">
        <v>42572</v>
      </c>
      <c r="B4878" s="181">
        <v>13</v>
      </c>
      <c r="C4878" s="183">
        <v>0.51834799999999992</v>
      </c>
    </row>
    <row r="4879" spans="1:3" x14ac:dyDescent="0.25">
      <c r="A4879" s="180">
        <v>42572</v>
      </c>
      <c r="B4879" s="181">
        <v>14</v>
      </c>
      <c r="C4879" s="183">
        <v>0.52294200000000002</v>
      </c>
    </row>
    <row r="4880" spans="1:3" x14ac:dyDescent="0.25">
      <c r="A4880" s="180">
        <v>42572</v>
      </c>
      <c r="B4880" s="181">
        <v>15</v>
      </c>
      <c r="C4880" s="183">
        <v>0.54037199999999996</v>
      </c>
    </row>
    <row r="4881" spans="1:3" x14ac:dyDescent="0.25">
      <c r="A4881" s="180">
        <v>42572</v>
      </c>
      <c r="B4881" s="181">
        <v>16</v>
      </c>
      <c r="C4881" s="183">
        <v>0.53254600000000007</v>
      </c>
    </row>
    <row r="4882" spans="1:3" x14ac:dyDescent="0.25">
      <c r="A4882" s="180">
        <v>42572</v>
      </c>
      <c r="B4882" s="181">
        <v>17</v>
      </c>
      <c r="C4882" s="183">
        <v>0.53069699999999997</v>
      </c>
    </row>
    <row r="4883" spans="1:3" x14ac:dyDescent="0.25">
      <c r="A4883" s="180">
        <v>42572</v>
      </c>
      <c r="B4883" s="181">
        <v>18</v>
      </c>
      <c r="C4883" s="183">
        <v>0.54116300000000006</v>
      </c>
    </row>
    <row r="4884" spans="1:3" x14ac:dyDescent="0.25">
      <c r="A4884" s="180">
        <v>42572</v>
      </c>
      <c r="B4884" s="181">
        <v>19</v>
      </c>
      <c r="C4884" s="183">
        <v>0.55770500000000001</v>
      </c>
    </row>
    <row r="4885" spans="1:3" x14ac:dyDescent="0.25">
      <c r="A4885" s="180">
        <v>42572</v>
      </c>
      <c r="B4885" s="181">
        <v>20</v>
      </c>
      <c r="C4885" s="183">
        <v>0.56942399999999993</v>
      </c>
    </row>
    <row r="4886" spans="1:3" x14ac:dyDescent="0.25">
      <c r="A4886" s="180">
        <v>42572</v>
      </c>
      <c r="B4886" s="181">
        <v>21</v>
      </c>
      <c r="C4886" s="183">
        <v>0.56968299999999994</v>
      </c>
    </row>
    <row r="4887" spans="1:3" x14ac:dyDescent="0.25">
      <c r="A4887" s="180">
        <v>42572</v>
      </c>
      <c r="B4887" s="181">
        <v>22</v>
      </c>
      <c r="C4887" s="183">
        <v>0.53103699999999998</v>
      </c>
    </row>
    <row r="4888" spans="1:3" x14ac:dyDescent="0.25">
      <c r="A4888" s="180">
        <v>42572</v>
      </c>
      <c r="B4888" s="181">
        <v>23</v>
      </c>
      <c r="C4888" s="183">
        <v>0.50999700000000003</v>
      </c>
    </row>
    <row r="4889" spans="1:3" x14ac:dyDescent="0.25">
      <c r="A4889" s="180">
        <v>42572</v>
      </c>
      <c r="B4889" s="181">
        <v>24</v>
      </c>
      <c r="C4889" s="183">
        <v>0.495145</v>
      </c>
    </row>
    <row r="4890" spans="1:3" x14ac:dyDescent="0.25">
      <c r="A4890" s="180">
        <v>42573</v>
      </c>
      <c r="B4890" s="181">
        <v>1</v>
      </c>
      <c r="C4890" s="183">
        <v>0.485676</v>
      </c>
    </row>
    <row r="4891" spans="1:3" x14ac:dyDescent="0.25">
      <c r="A4891" s="180">
        <v>42573</v>
      </c>
      <c r="B4891" s="181">
        <v>2</v>
      </c>
      <c r="C4891" s="183">
        <v>0.488736</v>
      </c>
    </row>
    <row r="4892" spans="1:3" x14ac:dyDescent="0.25">
      <c r="A4892" s="180">
        <v>42573</v>
      </c>
      <c r="B4892" s="181">
        <v>3</v>
      </c>
      <c r="C4892" s="183">
        <v>0.48018099999999997</v>
      </c>
    </row>
    <row r="4893" spans="1:3" x14ac:dyDescent="0.25">
      <c r="A4893" s="180">
        <v>42573</v>
      </c>
      <c r="B4893" s="181">
        <v>4</v>
      </c>
      <c r="C4893" s="183">
        <v>0.47524400000000006</v>
      </c>
    </row>
    <row r="4894" spans="1:3" x14ac:dyDescent="0.25">
      <c r="A4894" s="180">
        <v>42573</v>
      </c>
      <c r="B4894" s="181">
        <v>5</v>
      </c>
      <c r="C4894" s="183">
        <v>0.49585199999999996</v>
      </c>
    </row>
    <row r="4895" spans="1:3" x14ac:dyDescent="0.25">
      <c r="A4895" s="180">
        <v>42573</v>
      </c>
      <c r="B4895" s="181">
        <v>6</v>
      </c>
      <c r="C4895" s="183">
        <v>0.51786800000000011</v>
      </c>
    </row>
    <row r="4896" spans="1:3" x14ac:dyDescent="0.25">
      <c r="A4896" s="180">
        <v>42573</v>
      </c>
      <c r="B4896" s="181">
        <v>7</v>
      </c>
      <c r="C4896" s="183">
        <v>0.56813800000000003</v>
      </c>
    </row>
    <row r="4897" spans="1:3" x14ac:dyDescent="0.25">
      <c r="A4897" s="180">
        <v>42573</v>
      </c>
      <c r="B4897" s="181">
        <v>8</v>
      </c>
      <c r="C4897" s="183">
        <v>0.56650900000000004</v>
      </c>
    </row>
    <row r="4898" spans="1:3" x14ac:dyDescent="0.25">
      <c r="A4898" s="180">
        <v>42573</v>
      </c>
      <c r="B4898" s="181">
        <v>9</v>
      </c>
      <c r="C4898" s="183">
        <v>0.57607799999999998</v>
      </c>
    </row>
    <row r="4899" spans="1:3" x14ac:dyDescent="0.25">
      <c r="A4899" s="180">
        <v>42573</v>
      </c>
      <c r="B4899" s="181">
        <v>10</v>
      </c>
      <c r="C4899" s="183">
        <v>0.61563999999999997</v>
      </c>
    </row>
    <row r="4900" spans="1:3" x14ac:dyDescent="0.25">
      <c r="A4900" s="180">
        <v>42573</v>
      </c>
      <c r="B4900" s="181">
        <v>11</v>
      </c>
      <c r="C4900" s="183">
        <v>0.60539900000000002</v>
      </c>
    </row>
    <row r="4901" spans="1:3" x14ac:dyDescent="0.25">
      <c r="A4901" s="180">
        <v>42573</v>
      </c>
      <c r="B4901" s="181">
        <v>12</v>
      </c>
      <c r="C4901" s="183">
        <v>0.602603</v>
      </c>
    </row>
    <row r="4902" spans="1:3" x14ac:dyDescent="0.25">
      <c r="A4902" s="180">
        <v>42573</v>
      </c>
      <c r="B4902" s="181">
        <v>13</v>
      </c>
      <c r="C4902" s="183">
        <v>0.62293399999999999</v>
      </c>
    </row>
    <row r="4903" spans="1:3" x14ac:dyDescent="0.25">
      <c r="A4903" s="180">
        <v>42573</v>
      </c>
      <c r="B4903" s="181">
        <v>14</v>
      </c>
      <c r="C4903" s="183">
        <v>0.56289200000000006</v>
      </c>
    </row>
    <row r="4904" spans="1:3" x14ac:dyDescent="0.25">
      <c r="A4904" s="180">
        <v>42573</v>
      </c>
      <c r="B4904" s="181">
        <v>15</v>
      </c>
      <c r="C4904" s="183">
        <v>0.54480600000000001</v>
      </c>
    </row>
    <row r="4905" spans="1:3" x14ac:dyDescent="0.25">
      <c r="A4905" s="180">
        <v>42573</v>
      </c>
      <c r="B4905" s="181">
        <v>16</v>
      </c>
      <c r="C4905" s="183">
        <v>0.52635799999999999</v>
      </c>
    </row>
    <row r="4906" spans="1:3" x14ac:dyDescent="0.25">
      <c r="A4906" s="180">
        <v>42573</v>
      </c>
      <c r="B4906" s="181">
        <v>17</v>
      </c>
      <c r="C4906" s="183">
        <v>0.53237699999999999</v>
      </c>
    </row>
    <row r="4907" spans="1:3" x14ac:dyDescent="0.25">
      <c r="A4907" s="180">
        <v>42573</v>
      </c>
      <c r="B4907" s="181">
        <v>18</v>
      </c>
      <c r="C4907" s="183">
        <v>0.54518600000000006</v>
      </c>
    </row>
    <row r="4908" spans="1:3" x14ac:dyDescent="0.25">
      <c r="A4908" s="180">
        <v>42573</v>
      </c>
      <c r="B4908" s="181">
        <v>19</v>
      </c>
      <c r="C4908" s="183">
        <v>0.56726999999999994</v>
      </c>
    </row>
    <row r="4909" spans="1:3" x14ac:dyDescent="0.25">
      <c r="A4909" s="180">
        <v>42573</v>
      </c>
      <c r="B4909" s="181">
        <v>20</v>
      </c>
      <c r="C4909" s="183">
        <v>0.581148</v>
      </c>
    </row>
    <row r="4910" spans="1:3" x14ac:dyDescent="0.25">
      <c r="A4910" s="180">
        <v>42573</v>
      </c>
      <c r="B4910" s="181">
        <v>21</v>
      </c>
      <c r="C4910" s="183">
        <v>0.58407799999999999</v>
      </c>
    </row>
    <row r="4911" spans="1:3" x14ac:dyDescent="0.25">
      <c r="A4911" s="180">
        <v>42573</v>
      </c>
      <c r="B4911" s="181">
        <v>22</v>
      </c>
      <c r="C4911" s="183">
        <v>0.57737300000000003</v>
      </c>
    </row>
    <row r="4912" spans="1:3" x14ac:dyDescent="0.25">
      <c r="A4912" s="180">
        <v>42573</v>
      </c>
      <c r="B4912" s="181">
        <v>23</v>
      </c>
      <c r="C4912" s="183">
        <v>0.54058399999999995</v>
      </c>
    </row>
    <row r="4913" spans="1:3" x14ac:dyDescent="0.25">
      <c r="A4913" s="180">
        <v>42573</v>
      </c>
      <c r="B4913" s="181">
        <v>24</v>
      </c>
      <c r="C4913" s="183">
        <v>0.52946300000000002</v>
      </c>
    </row>
    <row r="4914" spans="1:3" x14ac:dyDescent="0.25">
      <c r="A4914" s="180">
        <v>42574</v>
      </c>
      <c r="B4914" s="181">
        <v>1</v>
      </c>
      <c r="C4914" s="183">
        <v>0.51236999999999999</v>
      </c>
    </row>
    <row r="4915" spans="1:3" x14ac:dyDescent="0.25">
      <c r="A4915" s="180">
        <v>42574</v>
      </c>
      <c r="B4915" s="181">
        <v>2</v>
      </c>
      <c r="C4915" s="183">
        <v>0.51181299999999996</v>
      </c>
    </row>
    <row r="4916" spans="1:3" x14ac:dyDescent="0.25">
      <c r="A4916" s="180">
        <v>42574</v>
      </c>
      <c r="B4916" s="181">
        <v>3</v>
      </c>
      <c r="C4916" s="183">
        <v>0.49832799999999999</v>
      </c>
    </row>
    <row r="4917" spans="1:3" x14ac:dyDescent="0.25">
      <c r="A4917" s="180">
        <v>42574</v>
      </c>
      <c r="B4917" s="181">
        <v>4</v>
      </c>
      <c r="C4917" s="183">
        <v>0.50973800000000002</v>
      </c>
    </row>
    <row r="4918" spans="1:3" x14ac:dyDescent="0.25">
      <c r="A4918" s="180">
        <v>42574</v>
      </c>
      <c r="B4918" s="181">
        <v>5</v>
      </c>
      <c r="C4918" s="183">
        <v>0.50963999999999998</v>
      </c>
    </row>
    <row r="4919" spans="1:3" x14ac:dyDescent="0.25">
      <c r="A4919" s="180">
        <v>42574</v>
      </c>
      <c r="B4919" s="181">
        <v>6</v>
      </c>
      <c r="C4919" s="183">
        <v>0.52561999999999998</v>
      </c>
    </row>
    <row r="4920" spans="1:3" x14ac:dyDescent="0.25">
      <c r="A4920" s="180">
        <v>42574</v>
      </c>
      <c r="B4920" s="181">
        <v>7</v>
      </c>
      <c r="C4920" s="183">
        <v>0.54930400000000001</v>
      </c>
    </row>
    <row r="4921" spans="1:3" x14ac:dyDescent="0.25">
      <c r="A4921" s="180">
        <v>42574</v>
      </c>
      <c r="B4921" s="181">
        <v>8</v>
      </c>
      <c r="C4921" s="183">
        <v>0.57751399999999997</v>
      </c>
    </row>
    <row r="4922" spans="1:3" x14ac:dyDescent="0.25">
      <c r="A4922" s="180">
        <v>42574</v>
      </c>
      <c r="B4922" s="181">
        <v>9</v>
      </c>
      <c r="C4922" s="183">
        <v>0.59990099999999991</v>
      </c>
    </row>
    <row r="4923" spans="1:3" x14ac:dyDescent="0.25">
      <c r="A4923" s="180">
        <v>42574</v>
      </c>
      <c r="B4923" s="181">
        <v>10</v>
      </c>
      <c r="C4923" s="183">
        <v>0.62609900000000007</v>
      </c>
    </row>
    <row r="4924" spans="1:3" x14ac:dyDescent="0.25">
      <c r="A4924" s="180">
        <v>42574</v>
      </c>
      <c r="B4924" s="181">
        <v>11</v>
      </c>
      <c r="C4924" s="183">
        <v>0.62602999999999998</v>
      </c>
    </row>
    <row r="4925" spans="1:3" x14ac:dyDescent="0.25">
      <c r="A4925" s="180">
        <v>42574</v>
      </c>
      <c r="B4925" s="181">
        <v>12</v>
      </c>
      <c r="C4925" s="183">
        <v>0.60532799999999998</v>
      </c>
    </row>
    <row r="4926" spans="1:3" x14ac:dyDescent="0.25">
      <c r="A4926" s="180">
        <v>42574</v>
      </c>
      <c r="B4926" s="181">
        <v>13</v>
      </c>
      <c r="C4926" s="183">
        <v>0.59986600000000001</v>
      </c>
    </row>
    <row r="4927" spans="1:3" x14ac:dyDescent="0.25">
      <c r="A4927" s="180">
        <v>42574</v>
      </c>
      <c r="B4927" s="181">
        <v>14</v>
      </c>
      <c r="C4927" s="183">
        <v>0.59342100000000009</v>
      </c>
    </row>
    <row r="4928" spans="1:3" x14ac:dyDescent="0.25">
      <c r="A4928" s="180">
        <v>42574</v>
      </c>
      <c r="B4928" s="181">
        <v>15</v>
      </c>
      <c r="C4928" s="183">
        <v>0.60051599999999994</v>
      </c>
    </row>
    <row r="4929" spans="1:3" x14ac:dyDescent="0.25">
      <c r="A4929" s="180">
        <v>42574</v>
      </c>
      <c r="B4929" s="181">
        <v>16</v>
      </c>
      <c r="C4929" s="183">
        <v>0.55756399999999995</v>
      </c>
    </row>
    <row r="4930" spans="1:3" x14ac:dyDescent="0.25">
      <c r="A4930" s="180">
        <v>42574</v>
      </c>
      <c r="B4930" s="181">
        <v>17</v>
      </c>
      <c r="C4930" s="183">
        <v>0.56467800000000001</v>
      </c>
    </row>
    <row r="4931" spans="1:3" x14ac:dyDescent="0.25">
      <c r="A4931" s="180">
        <v>42574</v>
      </c>
      <c r="B4931" s="181">
        <v>18</v>
      </c>
      <c r="C4931" s="183">
        <v>0.59882000000000002</v>
      </c>
    </row>
    <row r="4932" spans="1:3" x14ac:dyDescent="0.25">
      <c r="A4932" s="180">
        <v>42574</v>
      </c>
      <c r="B4932" s="181">
        <v>19</v>
      </c>
      <c r="C4932" s="183">
        <v>0.61126599999999998</v>
      </c>
    </row>
    <row r="4933" spans="1:3" x14ac:dyDescent="0.25">
      <c r="A4933" s="180">
        <v>42574</v>
      </c>
      <c r="B4933" s="181">
        <v>20</v>
      </c>
      <c r="C4933" s="183">
        <v>0.6376710000000001</v>
      </c>
    </row>
    <row r="4934" spans="1:3" x14ac:dyDescent="0.25">
      <c r="A4934" s="180">
        <v>42574</v>
      </c>
      <c r="B4934" s="181">
        <v>21</v>
      </c>
      <c r="C4934" s="183">
        <v>0.60943499999999995</v>
      </c>
    </row>
    <row r="4935" spans="1:3" x14ac:dyDescent="0.25">
      <c r="A4935" s="180">
        <v>42574</v>
      </c>
      <c r="B4935" s="181">
        <v>22</v>
      </c>
      <c r="C4935" s="183">
        <v>0.59095600000000004</v>
      </c>
    </row>
    <row r="4936" spans="1:3" x14ac:dyDescent="0.25">
      <c r="A4936" s="180">
        <v>42574</v>
      </c>
      <c r="B4936" s="181">
        <v>23</v>
      </c>
      <c r="C4936" s="183">
        <v>0.56296299999999999</v>
      </c>
    </row>
    <row r="4937" spans="1:3" x14ac:dyDescent="0.25">
      <c r="A4937" s="180">
        <v>42574</v>
      </c>
      <c r="B4937" s="181">
        <v>24</v>
      </c>
      <c r="C4937" s="183">
        <v>0.51940200000000003</v>
      </c>
    </row>
    <row r="4938" spans="1:3" x14ac:dyDescent="0.25">
      <c r="A4938" s="180">
        <v>42575</v>
      </c>
      <c r="B4938" s="181">
        <v>1</v>
      </c>
      <c r="C4938" s="183">
        <v>0.50676999999999994</v>
      </c>
    </row>
    <row r="4939" spans="1:3" x14ac:dyDescent="0.25">
      <c r="A4939" s="180">
        <v>42575</v>
      </c>
      <c r="B4939" s="181">
        <v>2</v>
      </c>
      <c r="C4939" s="183">
        <v>0.50050799999999995</v>
      </c>
    </row>
    <row r="4940" spans="1:3" x14ac:dyDescent="0.25">
      <c r="A4940" s="180">
        <v>42575</v>
      </c>
      <c r="B4940" s="181">
        <v>3</v>
      </c>
      <c r="C4940" s="183">
        <v>0.49525599999999997</v>
      </c>
    </row>
    <row r="4941" spans="1:3" x14ac:dyDescent="0.25">
      <c r="A4941" s="180">
        <v>42575</v>
      </c>
      <c r="B4941" s="181">
        <v>4</v>
      </c>
      <c r="C4941" s="183">
        <v>0.50303699999999996</v>
      </c>
    </row>
    <row r="4942" spans="1:3" x14ac:dyDescent="0.25">
      <c r="A4942" s="180">
        <v>42575</v>
      </c>
      <c r="B4942" s="181">
        <v>5</v>
      </c>
      <c r="C4942" s="183">
        <v>0.49972800000000001</v>
      </c>
    </row>
    <row r="4943" spans="1:3" x14ac:dyDescent="0.25">
      <c r="A4943" s="180">
        <v>42575</v>
      </c>
      <c r="B4943" s="181">
        <v>6</v>
      </c>
      <c r="C4943" s="183">
        <v>0.51795799999999992</v>
      </c>
    </row>
    <row r="4944" spans="1:3" x14ac:dyDescent="0.25">
      <c r="A4944" s="180">
        <v>42575</v>
      </c>
      <c r="B4944" s="181">
        <v>7</v>
      </c>
      <c r="C4944" s="183">
        <v>0.56173699999999993</v>
      </c>
    </row>
    <row r="4945" spans="1:3" x14ac:dyDescent="0.25">
      <c r="A4945" s="180">
        <v>42575</v>
      </c>
      <c r="B4945" s="181">
        <v>8</v>
      </c>
      <c r="C4945" s="183">
        <v>0.61325699999999994</v>
      </c>
    </row>
    <row r="4946" spans="1:3" x14ac:dyDescent="0.25">
      <c r="A4946" s="180">
        <v>42575</v>
      </c>
      <c r="B4946" s="181">
        <v>9</v>
      </c>
      <c r="C4946" s="183">
        <v>0.64599200000000001</v>
      </c>
    </row>
    <row r="4947" spans="1:3" x14ac:dyDescent="0.25">
      <c r="A4947" s="180">
        <v>42575</v>
      </c>
      <c r="B4947" s="181">
        <v>10</v>
      </c>
      <c r="C4947" s="183">
        <v>0.65710900000000005</v>
      </c>
    </row>
    <row r="4948" spans="1:3" x14ac:dyDescent="0.25">
      <c r="A4948" s="180">
        <v>42575</v>
      </c>
      <c r="B4948" s="181">
        <v>11</v>
      </c>
      <c r="C4948" s="183">
        <v>0.62756299999999998</v>
      </c>
    </row>
    <row r="4949" spans="1:3" x14ac:dyDescent="0.25">
      <c r="A4949" s="180">
        <v>42575</v>
      </c>
      <c r="B4949" s="181">
        <v>12</v>
      </c>
      <c r="C4949" s="183">
        <v>0.61468499999999993</v>
      </c>
    </row>
    <row r="4950" spans="1:3" x14ac:dyDescent="0.25">
      <c r="A4950" s="180">
        <v>42575</v>
      </c>
      <c r="B4950" s="181">
        <v>13</v>
      </c>
      <c r="C4950" s="183">
        <v>0.59969600000000001</v>
      </c>
    </row>
    <row r="4951" spans="1:3" x14ac:dyDescent="0.25">
      <c r="A4951" s="180">
        <v>42575</v>
      </c>
      <c r="B4951" s="181">
        <v>14</v>
      </c>
      <c r="C4951" s="183">
        <v>0.59245000000000003</v>
      </c>
    </row>
    <row r="4952" spans="1:3" x14ac:dyDescent="0.25">
      <c r="A4952" s="180">
        <v>42575</v>
      </c>
      <c r="B4952" s="181">
        <v>15</v>
      </c>
      <c r="C4952" s="183">
        <v>0.58393600000000001</v>
      </c>
    </row>
    <row r="4953" spans="1:3" x14ac:dyDescent="0.25">
      <c r="A4953" s="180">
        <v>42575</v>
      </c>
      <c r="B4953" s="181">
        <v>16</v>
      </c>
      <c r="C4953" s="183">
        <v>0.54960100000000001</v>
      </c>
    </row>
    <row r="4954" spans="1:3" x14ac:dyDescent="0.25">
      <c r="A4954" s="180">
        <v>42575</v>
      </c>
      <c r="B4954" s="181">
        <v>17</v>
      </c>
      <c r="C4954" s="183">
        <v>0.54813199999999995</v>
      </c>
    </row>
    <row r="4955" spans="1:3" x14ac:dyDescent="0.25">
      <c r="A4955" s="180">
        <v>42575</v>
      </c>
      <c r="B4955" s="181">
        <v>18</v>
      </c>
      <c r="C4955" s="183">
        <v>0.56767999999999996</v>
      </c>
    </row>
    <row r="4956" spans="1:3" x14ac:dyDescent="0.25">
      <c r="A4956" s="180">
        <v>42575</v>
      </c>
      <c r="B4956" s="181">
        <v>19</v>
      </c>
      <c r="C4956" s="183">
        <v>0.54962900000000003</v>
      </c>
    </row>
    <row r="4957" spans="1:3" x14ac:dyDescent="0.25">
      <c r="A4957" s="180">
        <v>42575</v>
      </c>
      <c r="B4957" s="181">
        <v>20</v>
      </c>
      <c r="C4957" s="183">
        <v>0.56298900000000007</v>
      </c>
    </row>
    <row r="4958" spans="1:3" x14ac:dyDescent="0.25">
      <c r="A4958" s="180">
        <v>42575</v>
      </c>
      <c r="B4958" s="181">
        <v>21</v>
      </c>
      <c r="C4958" s="183">
        <v>0.54494100000000001</v>
      </c>
    </row>
    <row r="4959" spans="1:3" x14ac:dyDescent="0.25">
      <c r="A4959" s="180">
        <v>42575</v>
      </c>
      <c r="B4959" s="181">
        <v>22</v>
      </c>
      <c r="C4959" s="183">
        <v>0.52484699999999995</v>
      </c>
    </row>
    <row r="4960" spans="1:3" x14ac:dyDescent="0.25">
      <c r="A4960" s="180">
        <v>42575</v>
      </c>
      <c r="B4960" s="181">
        <v>23</v>
      </c>
      <c r="C4960" s="183">
        <v>0.506077</v>
      </c>
    </row>
    <row r="4961" spans="1:3" x14ac:dyDescent="0.25">
      <c r="A4961" s="180">
        <v>42575</v>
      </c>
      <c r="B4961" s="181">
        <v>24</v>
      </c>
      <c r="C4961" s="183">
        <v>0.49306299999999997</v>
      </c>
    </row>
    <row r="4962" spans="1:3" x14ac:dyDescent="0.25">
      <c r="A4962" s="180">
        <v>42576</v>
      </c>
      <c r="B4962" s="181">
        <v>1</v>
      </c>
      <c r="C4962" s="183">
        <v>0.48563200000000001</v>
      </c>
    </row>
    <row r="4963" spans="1:3" x14ac:dyDescent="0.25">
      <c r="A4963" s="180">
        <v>42576</v>
      </c>
      <c r="B4963" s="181">
        <v>2</v>
      </c>
      <c r="C4963" s="183">
        <v>0.48776400000000003</v>
      </c>
    </row>
    <row r="4964" spans="1:3" x14ac:dyDescent="0.25">
      <c r="A4964" s="180">
        <v>42576</v>
      </c>
      <c r="B4964" s="181">
        <v>3</v>
      </c>
      <c r="C4964" s="183">
        <v>0.49094500000000002</v>
      </c>
    </row>
    <row r="4965" spans="1:3" x14ac:dyDescent="0.25">
      <c r="A4965" s="180">
        <v>42576</v>
      </c>
      <c r="B4965" s="181">
        <v>4</v>
      </c>
      <c r="C4965" s="183">
        <v>0.48474099999999998</v>
      </c>
    </row>
    <row r="4966" spans="1:3" x14ac:dyDescent="0.25">
      <c r="A4966" s="180">
        <v>42576</v>
      </c>
      <c r="B4966" s="181">
        <v>5</v>
      </c>
      <c r="C4966" s="183">
        <v>0.49044500000000002</v>
      </c>
    </row>
    <row r="4967" spans="1:3" x14ac:dyDescent="0.25">
      <c r="A4967" s="180">
        <v>42576</v>
      </c>
      <c r="B4967" s="181">
        <v>6</v>
      </c>
      <c r="C4967" s="183">
        <v>0.50551800000000002</v>
      </c>
    </row>
    <row r="4968" spans="1:3" x14ac:dyDescent="0.25">
      <c r="A4968" s="180">
        <v>42576</v>
      </c>
      <c r="B4968" s="181">
        <v>7</v>
      </c>
      <c r="C4968" s="183">
        <v>0.56825199999999998</v>
      </c>
    </row>
    <row r="4969" spans="1:3" x14ac:dyDescent="0.25">
      <c r="A4969" s="180">
        <v>42576</v>
      </c>
      <c r="B4969" s="181">
        <v>8</v>
      </c>
      <c r="C4969" s="183">
        <v>0.61279899999999998</v>
      </c>
    </row>
    <row r="4970" spans="1:3" x14ac:dyDescent="0.25">
      <c r="A4970" s="180">
        <v>42576</v>
      </c>
      <c r="B4970" s="181">
        <v>9</v>
      </c>
      <c r="C4970" s="183">
        <v>0.62287000000000003</v>
      </c>
    </row>
    <row r="4971" spans="1:3" x14ac:dyDescent="0.25">
      <c r="A4971" s="180">
        <v>42576</v>
      </c>
      <c r="B4971" s="181">
        <v>10</v>
      </c>
      <c r="C4971" s="183">
        <v>0.61222199999999993</v>
      </c>
    </row>
    <row r="4972" spans="1:3" x14ac:dyDescent="0.25">
      <c r="A4972" s="180">
        <v>42576</v>
      </c>
      <c r="B4972" s="181">
        <v>11</v>
      </c>
      <c r="C4972" s="183">
        <v>0.60378900000000002</v>
      </c>
    </row>
    <row r="4973" spans="1:3" x14ac:dyDescent="0.25">
      <c r="A4973" s="180">
        <v>42576</v>
      </c>
      <c r="B4973" s="181">
        <v>12</v>
      </c>
      <c r="C4973" s="183">
        <v>0.59165400000000001</v>
      </c>
    </row>
    <row r="4974" spans="1:3" x14ac:dyDescent="0.25">
      <c r="A4974" s="180">
        <v>42576</v>
      </c>
      <c r="B4974" s="181">
        <v>13</v>
      </c>
      <c r="C4974" s="183">
        <v>0.58299199999999995</v>
      </c>
    </row>
    <row r="4975" spans="1:3" x14ac:dyDescent="0.25">
      <c r="A4975" s="180">
        <v>42576</v>
      </c>
      <c r="B4975" s="181">
        <v>14</v>
      </c>
      <c r="C4975" s="183">
        <v>0.56598199999999999</v>
      </c>
    </row>
    <row r="4976" spans="1:3" x14ac:dyDescent="0.25">
      <c r="A4976" s="180">
        <v>42576</v>
      </c>
      <c r="B4976" s="181">
        <v>15</v>
      </c>
      <c r="C4976" s="183">
        <v>0.52860400000000007</v>
      </c>
    </row>
    <row r="4977" spans="1:3" x14ac:dyDescent="0.25">
      <c r="A4977" s="180">
        <v>42576</v>
      </c>
      <c r="B4977" s="181">
        <v>16</v>
      </c>
      <c r="C4977" s="183">
        <v>0.5149729999999999</v>
      </c>
    </row>
    <row r="4978" spans="1:3" x14ac:dyDescent="0.25">
      <c r="A4978" s="180">
        <v>42576</v>
      </c>
      <c r="B4978" s="181">
        <v>17</v>
      </c>
      <c r="C4978" s="183">
        <v>0.52200800000000003</v>
      </c>
    </row>
    <row r="4979" spans="1:3" x14ac:dyDescent="0.25">
      <c r="A4979" s="180">
        <v>42576</v>
      </c>
      <c r="B4979" s="181">
        <v>18</v>
      </c>
      <c r="C4979" s="183">
        <v>0.54557200000000006</v>
      </c>
    </row>
    <row r="4980" spans="1:3" x14ac:dyDescent="0.25">
      <c r="A4980" s="180">
        <v>42576</v>
      </c>
      <c r="B4980" s="181">
        <v>19</v>
      </c>
      <c r="C4980" s="183">
        <v>0.56314599999999992</v>
      </c>
    </row>
    <row r="4981" spans="1:3" x14ac:dyDescent="0.25">
      <c r="A4981" s="180">
        <v>42576</v>
      </c>
      <c r="B4981" s="181">
        <v>20</v>
      </c>
      <c r="C4981" s="183">
        <v>0.55132399999999993</v>
      </c>
    </row>
    <row r="4982" spans="1:3" x14ac:dyDescent="0.25">
      <c r="A4982" s="180">
        <v>42576</v>
      </c>
      <c r="B4982" s="181">
        <v>21</v>
      </c>
      <c r="C4982" s="183">
        <v>0.54742899999999994</v>
      </c>
    </row>
    <row r="4983" spans="1:3" x14ac:dyDescent="0.25">
      <c r="A4983" s="180">
        <v>42576</v>
      </c>
      <c r="B4983" s="181">
        <v>22</v>
      </c>
      <c r="C4983" s="183">
        <v>0.53571000000000002</v>
      </c>
    </row>
    <row r="4984" spans="1:3" x14ac:dyDescent="0.25">
      <c r="A4984" s="180">
        <v>42576</v>
      </c>
      <c r="B4984" s="181">
        <v>23</v>
      </c>
      <c r="C4984" s="183">
        <v>0.51665800000000006</v>
      </c>
    </row>
    <row r="4985" spans="1:3" x14ac:dyDescent="0.25">
      <c r="A4985" s="180">
        <v>42576</v>
      </c>
      <c r="B4985" s="181">
        <v>24</v>
      </c>
      <c r="C4985" s="183">
        <v>0.50462499999999999</v>
      </c>
    </row>
    <row r="4986" spans="1:3" x14ac:dyDescent="0.25">
      <c r="A4986" s="180">
        <v>42577</v>
      </c>
      <c r="B4986" s="181">
        <v>1</v>
      </c>
      <c r="C4986" s="183">
        <v>0.48925599999999997</v>
      </c>
    </row>
    <row r="4987" spans="1:3" x14ac:dyDescent="0.25">
      <c r="A4987" s="180">
        <v>42577</v>
      </c>
      <c r="B4987" s="181">
        <v>2</v>
      </c>
      <c r="C4987" s="183">
        <v>0.48876900000000001</v>
      </c>
    </row>
    <row r="4988" spans="1:3" x14ac:dyDescent="0.25">
      <c r="A4988" s="180">
        <v>42577</v>
      </c>
      <c r="B4988" s="181">
        <v>3</v>
      </c>
      <c r="C4988" s="183">
        <v>0.49238999999999999</v>
      </c>
    </row>
    <row r="4989" spans="1:3" x14ac:dyDescent="0.25">
      <c r="A4989" s="180">
        <v>42577</v>
      </c>
      <c r="B4989" s="181">
        <v>4</v>
      </c>
      <c r="C4989" s="183">
        <v>0.49667899999999998</v>
      </c>
    </row>
    <row r="4990" spans="1:3" x14ac:dyDescent="0.25">
      <c r="A4990" s="180">
        <v>42577</v>
      </c>
      <c r="B4990" s="181">
        <v>5</v>
      </c>
      <c r="C4990" s="183">
        <v>0.50012599999999996</v>
      </c>
    </row>
    <row r="4991" spans="1:3" x14ac:dyDescent="0.25">
      <c r="A4991" s="180">
        <v>42577</v>
      </c>
      <c r="B4991" s="181">
        <v>6</v>
      </c>
      <c r="C4991" s="183">
        <v>0.50923200000000002</v>
      </c>
    </row>
    <row r="4992" spans="1:3" x14ac:dyDescent="0.25">
      <c r="A4992" s="180">
        <v>42577</v>
      </c>
      <c r="B4992" s="181">
        <v>7</v>
      </c>
      <c r="C4992" s="183">
        <v>0.55201999999999996</v>
      </c>
    </row>
    <row r="4993" spans="1:3" x14ac:dyDescent="0.25">
      <c r="A4993" s="180">
        <v>42577</v>
      </c>
      <c r="B4993" s="181">
        <v>8</v>
      </c>
      <c r="C4993" s="183">
        <v>0.55660500000000002</v>
      </c>
    </row>
    <row r="4994" spans="1:3" x14ac:dyDescent="0.25">
      <c r="A4994" s="180">
        <v>42577</v>
      </c>
      <c r="B4994" s="181">
        <v>9</v>
      </c>
      <c r="C4994" s="183">
        <v>0.55997200000000003</v>
      </c>
    </row>
    <row r="4995" spans="1:3" x14ac:dyDescent="0.25">
      <c r="A4995" s="180">
        <v>42577</v>
      </c>
      <c r="B4995" s="181">
        <v>10</v>
      </c>
      <c r="C4995" s="183">
        <v>0.5458630000000001</v>
      </c>
    </row>
    <row r="4996" spans="1:3" x14ac:dyDescent="0.25">
      <c r="A4996" s="180">
        <v>42577</v>
      </c>
      <c r="B4996" s="181">
        <v>11</v>
      </c>
      <c r="C4996" s="183">
        <v>0.54288899999999995</v>
      </c>
    </row>
    <row r="4997" spans="1:3" x14ac:dyDescent="0.25">
      <c r="A4997" s="180">
        <v>42577</v>
      </c>
      <c r="B4997" s="181">
        <v>12</v>
      </c>
      <c r="C4997" s="183">
        <v>0.53900300000000001</v>
      </c>
    </row>
    <row r="4998" spans="1:3" x14ac:dyDescent="0.25">
      <c r="A4998" s="180">
        <v>42577</v>
      </c>
      <c r="B4998" s="181">
        <v>13</v>
      </c>
      <c r="C4998" s="183">
        <v>0.54734500000000008</v>
      </c>
    </row>
    <row r="4999" spans="1:3" x14ac:dyDescent="0.25">
      <c r="A4999" s="180">
        <v>42577</v>
      </c>
      <c r="B4999" s="181">
        <v>14</v>
      </c>
      <c r="C4999" s="183">
        <v>0.54613199999999995</v>
      </c>
    </row>
    <row r="5000" spans="1:3" x14ac:dyDescent="0.25">
      <c r="A5000" s="180">
        <v>42577</v>
      </c>
      <c r="B5000" s="181">
        <v>15</v>
      </c>
      <c r="C5000" s="183">
        <v>0.52075300000000002</v>
      </c>
    </row>
    <row r="5001" spans="1:3" x14ac:dyDescent="0.25">
      <c r="A5001" s="180">
        <v>42577</v>
      </c>
      <c r="B5001" s="181">
        <v>16</v>
      </c>
      <c r="C5001" s="183">
        <v>0.52037300000000009</v>
      </c>
    </row>
    <row r="5002" spans="1:3" x14ac:dyDescent="0.25">
      <c r="A5002" s="180">
        <v>42577</v>
      </c>
      <c r="B5002" s="181">
        <v>17</v>
      </c>
      <c r="C5002" s="183">
        <v>0.5232</v>
      </c>
    </row>
    <row r="5003" spans="1:3" x14ac:dyDescent="0.25">
      <c r="A5003" s="180">
        <v>42577</v>
      </c>
      <c r="B5003" s="181">
        <v>18</v>
      </c>
      <c r="C5003" s="183">
        <v>0.53099800000000008</v>
      </c>
    </row>
    <row r="5004" spans="1:3" x14ac:dyDescent="0.25">
      <c r="A5004" s="180">
        <v>42577</v>
      </c>
      <c r="B5004" s="181">
        <v>19</v>
      </c>
      <c r="C5004" s="183">
        <v>0.547014</v>
      </c>
    </row>
    <row r="5005" spans="1:3" x14ac:dyDescent="0.25">
      <c r="A5005" s="180">
        <v>42577</v>
      </c>
      <c r="B5005" s="181">
        <v>20</v>
      </c>
      <c r="C5005" s="183">
        <v>0.55113800000000002</v>
      </c>
    </row>
    <row r="5006" spans="1:3" x14ac:dyDescent="0.25">
      <c r="A5006" s="180">
        <v>42577</v>
      </c>
      <c r="B5006" s="181">
        <v>21</v>
      </c>
      <c r="C5006" s="183">
        <v>0.54086300000000009</v>
      </c>
    </row>
    <row r="5007" spans="1:3" x14ac:dyDescent="0.25">
      <c r="A5007" s="180">
        <v>42577</v>
      </c>
      <c r="B5007" s="181">
        <v>22</v>
      </c>
      <c r="C5007" s="183">
        <v>0.524366</v>
      </c>
    </row>
    <row r="5008" spans="1:3" x14ac:dyDescent="0.25">
      <c r="A5008" s="180">
        <v>42577</v>
      </c>
      <c r="B5008" s="181">
        <v>23</v>
      </c>
      <c r="C5008" s="183">
        <v>0.50343899999999997</v>
      </c>
    </row>
    <row r="5009" spans="1:3" x14ac:dyDescent="0.25">
      <c r="A5009" s="180">
        <v>42577</v>
      </c>
      <c r="B5009" s="181">
        <v>24</v>
      </c>
      <c r="C5009" s="183">
        <v>0.49127499999999996</v>
      </c>
    </row>
    <row r="5010" spans="1:3" x14ac:dyDescent="0.25">
      <c r="A5010" s="180">
        <v>42578</v>
      </c>
      <c r="B5010" s="181">
        <v>1</v>
      </c>
      <c r="C5010" s="183">
        <v>0.49268499999999998</v>
      </c>
    </row>
    <row r="5011" spans="1:3" x14ac:dyDescent="0.25">
      <c r="A5011" s="180">
        <v>42578</v>
      </c>
      <c r="B5011" s="181">
        <v>2</v>
      </c>
      <c r="C5011" s="183">
        <v>0.484288</v>
      </c>
    </row>
    <row r="5012" spans="1:3" x14ac:dyDescent="0.25">
      <c r="A5012" s="180">
        <v>42578</v>
      </c>
      <c r="B5012" s="181">
        <v>3</v>
      </c>
      <c r="C5012" s="183">
        <v>0.486763</v>
      </c>
    </row>
    <row r="5013" spans="1:3" x14ac:dyDescent="0.25">
      <c r="A5013" s="180">
        <v>42578</v>
      </c>
      <c r="B5013" s="181">
        <v>4</v>
      </c>
      <c r="C5013" s="183">
        <v>0.48680800000000002</v>
      </c>
    </row>
    <row r="5014" spans="1:3" x14ac:dyDescent="0.25">
      <c r="A5014" s="180">
        <v>42578</v>
      </c>
      <c r="B5014" s="181">
        <v>5</v>
      </c>
      <c r="C5014" s="183">
        <v>0.48851699999999998</v>
      </c>
    </row>
    <row r="5015" spans="1:3" x14ac:dyDescent="0.25">
      <c r="A5015" s="180">
        <v>42578</v>
      </c>
      <c r="B5015" s="181">
        <v>6</v>
      </c>
      <c r="C5015" s="183">
        <v>0.51314400000000004</v>
      </c>
    </row>
    <row r="5016" spans="1:3" x14ac:dyDescent="0.25">
      <c r="A5016" s="180">
        <v>42578</v>
      </c>
      <c r="B5016" s="181">
        <v>7</v>
      </c>
      <c r="C5016" s="183">
        <v>0.54201199999999994</v>
      </c>
    </row>
    <row r="5017" spans="1:3" x14ac:dyDescent="0.25">
      <c r="A5017" s="180">
        <v>42578</v>
      </c>
      <c r="B5017" s="181">
        <v>8</v>
      </c>
      <c r="C5017" s="183">
        <v>0.54969299999999999</v>
      </c>
    </row>
    <row r="5018" spans="1:3" x14ac:dyDescent="0.25">
      <c r="A5018" s="180">
        <v>42578</v>
      </c>
      <c r="B5018" s="181">
        <v>9</v>
      </c>
      <c r="C5018" s="183">
        <v>0.54396100000000003</v>
      </c>
    </row>
    <row r="5019" spans="1:3" x14ac:dyDescent="0.25">
      <c r="A5019" s="180">
        <v>42578</v>
      </c>
      <c r="B5019" s="181">
        <v>10</v>
      </c>
      <c r="C5019" s="183">
        <v>0.54117199999999999</v>
      </c>
    </row>
    <row r="5020" spans="1:3" x14ac:dyDescent="0.25">
      <c r="A5020" s="180">
        <v>42578</v>
      </c>
      <c r="B5020" s="181">
        <v>11</v>
      </c>
      <c r="C5020" s="183">
        <v>0.54382699999999995</v>
      </c>
    </row>
    <row r="5021" spans="1:3" x14ac:dyDescent="0.25">
      <c r="A5021" s="180">
        <v>42578</v>
      </c>
      <c r="B5021" s="181">
        <v>12</v>
      </c>
      <c r="C5021" s="183">
        <v>0.53420800000000002</v>
      </c>
    </row>
    <row r="5022" spans="1:3" x14ac:dyDescent="0.25">
      <c r="A5022" s="180">
        <v>42578</v>
      </c>
      <c r="B5022" s="181">
        <v>13</v>
      </c>
      <c r="C5022" s="183">
        <v>0.53294299999999994</v>
      </c>
    </row>
    <row r="5023" spans="1:3" x14ac:dyDescent="0.25">
      <c r="A5023" s="180">
        <v>42578</v>
      </c>
      <c r="B5023" s="181">
        <v>14</v>
      </c>
      <c r="C5023" s="183">
        <v>0.53362300000000007</v>
      </c>
    </row>
    <row r="5024" spans="1:3" x14ac:dyDescent="0.25">
      <c r="A5024" s="180">
        <v>42578</v>
      </c>
      <c r="B5024" s="181">
        <v>15</v>
      </c>
      <c r="C5024" s="183">
        <v>0.53213199999999994</v>
      </c>
    </row>
    <row r="5025" spans="1:3" x14ac:dyDescent="0.25">
      <c r="A5025" s="180">
        <v>42578</v>
      </c>
      <c r="B5025" s="181">
        <v>16</v>
      </c>
      <c r="C5025" s="183">
        <v>0.52445699999999995</v>
      </c>
    </row>
    <row r="5026" spans="1:3" x14ac:dyDescent="0.25">
      <c r="A5026" s="180">
        <v>42578</v>
      </c>
      <c r="B5026" s="181">
        <v>17</v>
      </c>
      <c r="C5026" s="183">
        <v>0.52724300000000002</v>
      </c>
    </row>
    <row r="5027" spans="1:3" x14ac:dyDescent="0.25">
      <c r="A5027" s="180">
        <v>42578</v>
      </c>
      <c r="B5027" s="181">
        <v>18</v>
      </c>
      <c r="C5027" s="183">
        <v>0.53493299999999999</v>
      </c>
    </row>
    <row r="5028" spans="1:3" x14ac:dyDescent="0.25">
      <c r="A5028" s="180">
        <v>42578</v>
      </c>
      <c r="B5028" s="181">
        <v>19</v>
      </c>
      <c r="C5028" s="183">
        <v>0.53867600000000004</v>
      </c>
    </row>
    <row r="5029" spans="1:3" x14ac:dyDescent="0.25">
      <c r="A5029" s="180">
        <v>42578</v>
      </c>
      <c r="B5029" s="181">
        <v>20</v>
      </c>
      <c r="C5029" s="183">
        <v>0.54704900000000001</v>
      </c>
    </row>
    <row r="5030" spans="1:3" x14ac:dyDescent="0.25">
      <c r="A5030" s="180">
        <v>42578</v>
      </c>
      <c r="B5030" s="181">
        <v>21</v>
      </c>
      <c r="C5030" s="183">
        <v>0.53271000000000002</v>
      </c>
    </row>
    <row r="5031" spans="1:3" x14ac:dyDescent="0.25">
      <c r="A5031" s="180">
        <v>42578</v>
      </c>
      <c r="B5031" s="181">
        <v>22</v>
      </c>
      <c r="C5031" s="183">
        <v>0.52499099999999999</v>
      </c>
    </row>
    <row r="5032" spans="1:3" x14ac:dyDescent="0.25">
      <c r="A5032" s="180">
        <v>42578</v>
      </c>
      <c r="B5032" s="181">
        <v>23</v>
      </c>
      <c r="C5032" s="183">
        <v>0.50310500000000002</v>
      </c>
    </row>
    <row r="5033" spans="1:3" x14ac:dyDescent="0.25">
      <c r="A5033" s="180">
        <v>42578</v>
      </c>
      <c r="B5033" s="181">
        <v>24</v>
      </c>
      <c r="C5033" s="183">
        <v>0.49305200000000005</v>
      </c>
    </row>
    <row r="5034" spans="1:3" x14ac:dyDescent="0.25">
      <c r="A5034" s="180">
        <v>42579</v>
      </c>
      <c r="B5034" s="181">
        <v>1</v>
      </c>
      <c r="C5034" s="183">
        <v>0.49300099999999997</v>
      </c>
    </row>
    <row r="5035" spans="1:3" x14ac:dyDescent="0.25">
      <c r="A5035" s="180">
        <v>42579</v>
      </c>
      <c r="B5035" s="181">
        <v>2</v>
      </c>
      <c r="C5035" s="183">
        <v>0.48357799999999995</v>
      </c>
    </row>
    <row r="5036" spans="1:3" x14ac:dyDescent="0.25">
      <c r="A5036" s="180">
        <v>42579</v>
      </c>
      <c r="B5036" s="181">
        <v>3</v>
      </c>
      <c r="C5036" s="183">
        <v>0.48294400000000004</v>
      </c>
    </row>
    <row r="5037" spans="1:3" x14ac:dyDescent="0.25">
      <c r="A5037" s="180">
        <v>42579</v>
      </c>
      <c r="B5037" s="181">
        <v>4</v>
      </c>
      <c r="C5037" s="183">
        <v>0.48517899999999997</v>
      </c>
    </row>
    <row r="5038" spans="1:3" x14ac:dyDescent="0.25">
      <c r="A5038" s="180">
        <v>42579</v>
      </c>
      <c r="B5038" s="181">
        <v>5</v>
      </c>
      <c r="C5038" s="183">
        <v>0.48849000000000004</v>
      </c>
    </row>
    <row r="5039" spans="1:3" x14ac:dyDescent="0.25">
      <c r="A5039" s="180">
        <v>42579</v>
      </c>
      <c r="B5039" s="181">
        <v>6</v>
      </c>
      <c r="C5039" s="183">
        <v>0.50012200000000007</v>
      </c>
    </row>
    <row r="5040" spans="1:3" x14ac:dyDescent="0.25">
      <c r="A5040" s="180">
        <v>42579</v>
      </c>
      <c r="B5040" s="181">
        <v>7</v>
      </c>
      <c r="C5040" s="183">
        <v>0.54682799999999998</v>
      </c>
    </row>
    <row r="5041" spans="1:3" x14ac:dyDescent="0.25">
      <c r="A5041" s="180">
        <v>42579</v>
      </c>
      <c r="B5041" s="181">
        <v>8</v>
      </c>
      <c r="C5041" s="183">
        <v>0.55678099999999997</v>
      </c>
    </row>
    <row r="5042" spans="1:3" x14ac:dyDescent="0.25">
      <c r="A5042" s="180">
        <v>42579</v>
      </c>
      <c r="B5042" s="181">
        <v>9</v>
      </c>
      <c r="C5042" s="183">
        <v>0.56599699999999997</v>
      </c>
    </row>
    <row r="5043" spans="1:3" x14ac:dyDescent="0.25">
      <c r="A5043" s="180">
        <v>42579</v>
      </c>
      <c r="B5043" s="181">
        <v>10</v>
      </c>
      <c r="C5043" s="183">
        <v>0.56840299999999999</v>
      </c>
    </row>
    <row r="5044" spans="1:3" x14ac:dyDescent="0.25">
      <c r="A5044" s="180">
        <v>42579</v>
      </c>
      <c r="B5044" s="181">
        <v>11</v>
      </c>
      <c r="C5044" s="183">
        <v>0.564554</v>
      </c>
    </row>
    <row r="5045" spans="1:3" x14ac:dyDescent="0.25">
      <c r="A5045" s="180">
        <v>42579</v>
      </c>
      <c r="B5045" s="181">
        <v>12</v>
      </c>
      <c r="C5045" s="183">
        <v>0.55363399999999996</v>
      </c>
    </row>
    <row r="5046" spans="1:3" x14ac:dyDescent="0.25">
      <c r="A5046" s="180">
        <v>42579</v>
      </c>
      <c r="B5046" s="181">
        <v>13</v>
      </c>
      <c r="C5046" s="183">
        <v>0.55661000000000005</v>
      </c>
    </row>
    <row r="5047" spans="1:3" x14ac:dyDescent="0.25">
      <c r="A5047" s="180">
        <v>42579</v>
      </c>
      <c r="B5047" s="181">
        <v>14</v>
      </c>
      <c r="C5047" s="183">
        <v>0.56590700000000005</v>
      </c>
    </row>
    <row r="5048" spans="1:3" x14ac:dyDescent="0.25">
      <c r="A5048" s="180">
        <v>42579</v>
      </c>
      <c r="B5048" s="181">
        <v>15</v>
      </c>
      <c r="C5048" s="183">
        <v>0.54528900000000002</v>
      </c>
    </row>
    <row r="5049" spans="1:3" x14ac:dyDescent="0.25">
      <c r="A5049" s="180">
        <v>42579</v>
      </c>
      <c r="B5049" s="181">
        <v>16</v>
      </c>
      <c r="C5049" s="183">
        <v>0.53210000000000002</v>
      </c>
    </row>
    <row r="5050" spans="1:3" x14ac:dyDescent="0.25">
      <c r="A5050" s="180">
        <v>42579</v>
      </c>
      <c r="B5050" s="181">
        <v>17</v>
      </c>
      <c r="C5050" s="183">
        <v>0.53353099999999998</v>
      </c>
    </row>
    <row r="5051" spans="1:3" x14ac:dyDescent="0.25">
      <c r="A5051" s="180">
        <v>42579</v>
      </c>
      <c r="B5051" s="181">
        <v>18</v>
      </c>
      <c r="C5051" s="183">
        <v>0.55303200000000008</v>
      </c>
    </row>
    <row r="5052" spans="1:3" x14ac:dyDescent="0.25">
      <c r="A5052" s="180">
        <v>42579</v>
      </c>
      <c r="B5052" s="181">
        <v>19</v>
      </c>
      <c r="C5052" s="183">
        <v>0.55235900000000004</v>
      </c>
    </row>
    <row r="5053" spans="1:3" x14ac:dyDescent="0.25">
      <c r="A5053" s="180">
        <v>42579</v>
      </c>
      <c r="B5053" s="181">
        <v>20</v>
      </c>
      <c r="C5053" s="183">
        <v>0.57958299999999996</v>
      </c>
    </row>
    <row r="5054" spans="1:3" x14ac:dyDescent="0.25">
      <c r="A5054" s="180">
        <v>42579</v>
      </c>
      <c r="B5054" s="181">
        <v>21</v>
      </c>
      <c r="C5054" s="183">
        <v>0.55583700000000003</v>
      </c>
    </row>
    <row r="5055" spans="1:3" x14ac:dyDescent="0.25">
      <c r="A5055" s="180">
        <v>42579</v>
      </c>
      <c r="B5055" s="181">
        <v>22</v>
      </c>
      <c r="C5055" s="183">
        <v>0.525509</v>
      </c>
    </row>
    <row r="5056" spans="1:3" x14ac:dyDescent="0.25">
      <c r="A5056" s="180">
        <v>42579</v>
      </c>
      <c r="B5056" s="181">
        <v>23</v>
      </c>
      <c r="C5056" s="183">
        <v>0.51207599999999998</v>
      </c>
    </row>
    <row r="5057" spans="1:3" x14ac:dyDescent="0.25">
      <c r="A5057" s="180">
        <v>42579</v>
      </c>
      <c r="B5057" s="181">
        <v>24</v>
      </c>
      <c r="C5057" s="183">
        <v>0.50167799999999996</v>
      </c>
    </row>
    <row r="5058" spans="1:3" x14ac:dyDescent="0.25">
      <c r="A5058" s="180">
        <v>42580</v>
      </c>
      <c r="B5058" s="181">
        <v>1</v>
      </c>
      <c r="C5058" s="183">
        <v>0.49361200000000005</v>
      </c>
    </row>
    <row r="5059" spans="1:3" x14ac:dyDescent="0.25">
      <c r="A5059" s="180">
        <v>42580</v>
      </c>
      <c r="B5059" s="181">
        <v>2</v>
      </c>
      <c r="C5059" s="183">
        <v>0.48668400000000001</v>
      </c>
    </row>
    <row r="5060" spans="1:3" x14ac:dyDescent="0.25">
      <c r="A5060" s="180">
        <v>42580</v>
      </c>
      <c r="B5060" s="181">
        <v>3</v>
      </c>
      <c r="C5060" s="183">
        <v>0.48887200000000003</v>
      </c>
    </row>
    <row r="5061" spans="1:3" x14ac:dyDescent="0.25">
      <c r="A5061" s="180">
        <v>42580</v>
      </c>
      <c r="B5061" s="181">
        <v>4</v>
      </c>
      <c r="C5061" s="183">
        <v>0.48925000000000002</v>
      </c>
    </row>
    <row r="5062" spans="1:3" x14ac:dyDescent="0.25">
      <c r="A5062" s="180">
        <v>42580</v>
      </c>
      <c r="B5062" s="181">
        <v>5</v>
      </c>
      <c r="C5062" s="183">
        <v>0.50325900000000001</v>
      </c>
    </row>
    <row r="5063" spans="1:3" x14ac:dyDescent="0.25">
      <c r="A5063" s="180">
        <v>42580</v>
      </c>
      <c r="B5063" s="181">
        <v>6</v>
      </c>
      <c r="C5063" s="183">
        <v>0.505741</v>
      </c>
    </row>
    <row r="5064" spans="1:3" x14ac:dyDescent="0.25">
      <c r="A5064" s="180">
        <v>42580</v>
      </c>
      <c r="B5064" s="181">
        <v>7</v>
      </c>
      <c r="C5064" s="183">
        <v>0.553678</v>
      </c>
    </row>
    <row r="5065" spans="1:3" x14ac:dyDescent="0.25">
      <c r="A5065" s="180">
        <v>42580</v>
      </c>
      <c r="B5065" s="181">
        <v>8</v>
      </c>
      <c r="C5065" s="183">
        <v>0.58075399999999999</v>
      </c>
    </row>
    <row r="5066" spans="1:3" x14ac:dyDescent="0.25">
      <c r="A5066" s="180">
        <v>42580</v>
      </c>
      <c r="B5066" s="181">
        <v>9</v>
      </c>
      <c r="C5066" s="183">
        <v>0.56881599999999999</v>
      </c>
    </row>
    <row r="5067" spans="1:3" x14ac:dyDescent="0.25">
      <c r="A5067" s="180">
        <v>42580</v>
      </c>
      <c r="B5067" s="181">
        <v>10</v>
      </c>
      <c r="C5067" s="183">
        <v>0.61089700000000002</v>
      </c>
    </row>
    <row r="5068" spans="1:3" x14ac:dyDescent="0.25">
      <c r="A5068" s="180">
        <v>42580</v>
      </c>
      <c r="B5068" s="181">
        <v>11</v>
      </c>
      <c r="C5068" s="183">
        <v>0.63151199999999996</v>
      </c>
    </row>
    <row r="5069" spans="1:3" x14ac:dyDescent="0.25">
      <c r="A5069" s="180">
        <v>42580</v>
      </c>
      <c r="B5069" s="181">
        <v>12</v>
      </c>
      <c r="C5069" s="183">
        <v>0.61776199999999992</v>
      </c>
    </row>
    <row r="5070" spans="1:3" x14ac:dyDescent="0.25">
      <c r="A5070" s="180">
        <v>42580</v>
      </c>
      <c r="B5070" s="181">
        <v>13</v>
      </c>
      <c r="C5070" s="183">
        <v>0.60430499999999998</v>
      </c>
    </row>
    <row r="5071" spans="1:3" x14ac:dyDescent="0.25">
      <c r="A5071" s="180">
        <v>42580</v>
      </c>
      <c r="B5071" s="181">
        <v>14</v>
      </c>
      <c r="C5071" s="183">
        <v>0.61416899999999996</v>
      </c>
    </row>
    <row r="5072" spans="1:3" x14ac:dyDescent="0.25">
      <c r="A5072" s="180">
        <v>42580</v>
      </c>
      <c r="B5072" s="181">
        <v>15</v>
      </c>
      <c r="C5072" s="183">
        <v>0.55922799999999995</v>
      </c>
    </row>
    <row r="5073" spans="1:3" x14ac:dyDescent="0.25">
      <c r="A5073" s="180">
        <v>42580</v>
      </c>
      <c r="B5073" s="181">
        <v>16</v>
      </c>
      <c r="C5073" s="183">
        <v>0.54397299999999993</v>
      </c>
    </row>
    <row r="5074" spans="1:3" x14ac:dyDescent="0.25">
      <c r="A5074" s="180">
        <v>42580</v>
      </c>
      <c r="B5074" s="181">
        <v>17</v>
      </c>
      <c r="C5074" s="183">
        <v>0.54172699999999996</v>
      </c>
    </row>
    <row r="5075" spans="1:3" x14ac:dyDescent="0.25">
      <c r="A5075" s="180">
        <v>42580</v>
      </c>
      <c r="B5075" s="181">
        <v>18</v>
      </c>
      <c r="C5075" s="183">
        <v>0.56452800000000003</v>
      </c>
    </row>
    <row r="5076" spans="1:3" x14ac:dyDescent="0.25">
      <c r="A5076" s="180">
        <v>42580</v>
      </c>
      <c r="B5076" s="181">
        <v>19</v>
      </c>
      <c r="C5076" s="183">
        <v>0.56689200000000006</v>
      </c>
    </row>
    <row r="5077" spans="1:3" x14ac:dyDescent="0.25">
      <c r="A5077" s="180">
        <v>42580</v>
      </c>
      <c r="B5077" s="181">
        <v>20</v>
      </c>
      <c r="C5077" s="183">
        <v>0.581538</v>
      </c>
    </row>
    <row r="5078" spans="1:3" x14ac:dyDescent="0.25">
      <c r="A5078" s="180">
        <v>42580</v>
      </c>
      <c r="B5078" s="181">
        <v>21</v>
      </c>
      <c r="C5078" s="183">
        <v>0.58162199999999997</v>
      </c>
    </row>
    <row r="5079" spans="1:3" x14ac:dyDescent="0.25">
      <c r="A5079" s="180">
        <v>42580</v>
      </c>
      <c r="B5079" s="181">
        <v>22</v>
      </c>
      <c r="C5079" s="183">
        <v>0.565446</v>
      </c>
    </row>
    <row r="5080" spans="1:3" x14ac:dyDescent="0.25">
      <c r="A5080" s="180">
        <v>42580</v>
      </c>
      <c r="B5080" s="181">
        <v>23</v>
      </c>
      <c r="C5080" s="183">
        <v>0.552477</v>
      </c>
    </row>
    <row r="5081" spans="1:3" x14ac:dyDescent="0.25">
      <c r="A5081" s="180">
        <v>42580</v>
      </c>
      <c r="B5081" s="181">
        <v>24</v>
      </c>
      <c r="C5081" s="183">
        <v>0.52719000000000005</v>
      </c>
    </row>
    <row r="5082" spans="1:3" x14ac:dyDescent="0.25">
      <c r="A5082" s="180">
        <v>42581</v>
      </c>
      <c r="B5082" s="181">
        <v>1</v>
      </c>
      <c r="C5082" s="183">
        <v>0.50569900000000001</v>
      </c>
    </row>
    <row r="5083" spans="1:3" x14ac:dyDescent="0.25">
      <c r="A5083" s="180">
        <v>42581</v>
      </c>
      <c r="B5083" s="181">
        <v>2</v>
      </c>
      <c r="C5083" s="183">
        <v>0.495286</v>
      </c>
    </row>
    <row r="5084" spans="1:3" x14ac:dyDescent="0.25">
      <c r="A5084" s="180">
        <v>42581</v>
      </c>
      <c r="B5084" s="181">
        <v>3</v>
      </c>
      <c r="C5084" s="183">
        <v>0.49630599999999997</v>
      </c>
    </row>
    <row r="5085" spans="1:3" x14ac:dyDescent="0.25">
      <c r="A5085" s="180">
        <v>42581</v>
      </c>
      <c r="B5085" s="181">
        <v>4</v>
      </c>
      <c r="C5085" s="183">
        <v>0.491396</v>
      </c>
    </row>
    <row r="5086" spans="1:3" x14ac:dyDescent="0.25">
      <c r="A5086" s="180">
        <v>42581</v>
      </c>
      <c r="B5086" s="181">
        <v>5</v>
      </c>
      <c r="C5086" s="183">
        <v>0.49707600000000002</v>
      </c>
    </row>
    <row r="5087" spans="1:3" x14ac:dyDescent="0.25">
      <c r="A5087" s="180">
        <v>42581</v>
      </c>
      <c r="B5087" s="181">
        <v>6</v>
      </c>
      <c r="C5087" s="183">
        <v>0.513992</v>
      </c>
    </row>
    <row r="5088" spans="1:3" x14ac:dyDescent="0.25">
      <c r="A5088" s="180">
        <v>42581</v>
      </c>
      <c r="B5088" s="181">
        <v>7</v>
      </c>
      <c r="C5088" s="183">
        <v>0.5605</v>
      </c>
    </row>
    <row r="5089" spans="1:3" x14ac:dyDescent="0.25">
      <c r="A5089" s="180">
        <v>42581</v>
      </c>
      <c r="B5089" s="181">
        <v>8</v>
      </c>
      <c r="C5089" s="183">
        <v>0.59887900000000005</v>
      </c>
    </row>
    <row r="5090" spans="1:3" x14ac:dyDescent="0.25">
      <c r="A5090" s="180">
        <v>42581</v>
      </c>
      <c r="B5090" s="181">
        <v>9</v>
      </c>
      <c r="C5090" s="183">
        <v>0.62916099999999997</v>
      </c>
    </row>
    <row r="5091" spans="1:3" x14ac:dyDescent="0.25">
      <c r="A5091" s="180">
        <v>42581</v>
      </c>
      <c r="B5091" s="181">
        <v>10</v>
      </c>
      <c r="C5091" s="183">
        <v>0.65205600000000008</v>
      </c>
    </row>
    <row r="5092" spans="1:3" x14ac:dyDescent="0.25">
      <c r="A5092" s="180">
        <v>42581</v>
      </c>
      <c r="B5092" s="181">
        <v>11</v>
      </c>
      <c r="C5092" s="183">
        <v>0.63859199999999994</v>
      </c>
    </row>
    <row r="5093" spans="1:3" x14ac:dyDescent="0.25">
      <c r="A5093" s="180">
        <v>42581</v>
      </c>
      <c r="B5093" s="181">
        <v>12</v>
      </c>
      <c r="C5093" s="183">
        <v>0.63365199999999999</v>
      </c>
    </row>
    <row r="5094" spans="1:3" x14ac:dyDescent="0.25">
      <c r="A5094" s="180">
        <v>42581</v>
      </c>
      <c r="B5094" s="181">
        <v>13</v>
      </c>
      <c r="C5094" s="183">
        <v>0.63441400000000003</v>
      </c>
    </row>
    <row r="5095" spans="1:3" x14ac:dyDescent="0.25">
      <c r="A5095" s="180">
        <v>42581</v>
      </c>
      <c r="B5095" s="181">
        <v>14</v>
      </c>
      <c r="C5095" s="183">
        <v>0.62305499999999991</v>
      </c>
    </row>
    <row r="5096" spans="1:3" x14ac:dyDescent="0.25">
      <c r="A5096" s="180">
        <v>42581</v>
      </c>
      <c r="B5096" s="181">
        <v>15</v>
      </c>
      <c r="C5096" s="183">
        <v>0.6152430000000001</v>
      </c>
    </row>
    <row r="5097" spans="1:3" x14ac:dyDescent="0.25">
      <c r="A5097" s="180">
        <v>42581</v>
      </c>
      <c r="B5097" s="181">
        <v>16</v>
      </c>
      <c r="C5097" s="183">
        <v>0.58186199999999999</v>
      </c>
    </row>
    <row r="5098" spans="1:3" x14ac:dyDescent="0.25">
      <c r="A5098" s="180">
        <v>42581</v>
      </c>
      <c r="B5098" s="181">
        <v>17</v>
      </c>
      <c r="C5098" s="183">
        <v>0.58906599999999998</v>
      </c>
    </row>
    <row r="5099" spans="1:3" x14ac:dyDescent="0.25">
      <c r="A5099" s="180">
        <v>42581</v>
      </c>
      <c r="B5099" s="181">
        <v>18</v>
      </c>
      <c r="C5099" s="183">
        <v>0.60405600000000004</v>
      </c>
    </row>
    <row r="5100" spans="1:3" x14ac:dyDescent="0.25">
      <c r="A5100" s="180">
        <v>42581</v>
      </c>
      <c r="B5100" s="181">
        <v>19</v>
      </c>
      <c r="C5100" s="183">
        <v>0.62054500000000001</v>
      </c>
    </row>
    <row r="5101" spans="1:3" x14ac:dyDescent="0.25">
      <c r="A5101" s="180">
        <v>42581</v>
      </c>
      <c r="B5101" s="181">
        <v>20</v>
      </c>
      <c r="C5101" s="183">
        <v>0.64463899999999996</v>
      </c>
    </row>
    <row r="5102" spans="1:3" x14ac:dyDescent="0.25">
      <c r="A5102" s="180">
        <v>42581</v>
      </c>
      <c r="B5102" s="181">
        <v>21</v>
      </c>
      <c r="C5102" s="183">
        <v>0.61229200000000006</v>
      </c>
    </row>
    <row r="5103" spans="1:3" x14ac:dyDescent="0.25">
      <c r="A5103" s="180">
        <v>42581</v>
      </c>
      <c r="B5103" s="181">
        <v>22</v>
      </c>
      <c r="C5103" s="183">
        <v>0.58917299999999995</v>
      </c>
    </row>
    <row r="5104" spans="1:3" x14ac:dyDescent="0.25">
      <c r="A5104" s="180">
        <v>42581</v>
      </c>
      <c r="B5104" s="181">
        <v>23</v>
      </c>
      <c r="C5104" s="183">
        <v>0.556593</v>
      </c>
    </row>
    <row r="5105" spans="1:3" x14ac:dyDescent="0.25">
      <c r="A5105" s="180">
        <v>42581</v>
      </c>
      <c r="B5105" s="181">
        <v>24</v>
      </c>
      <c r="C5105" s="183">
        <v>0.53584600000000004</v>
      </c>
    </row>
    <row r="5106" spans="1:3" x14ac:dyDescent="0.25">
      <c r="A5106" s="180">
        <v>42582</v>
      </c>
      <c r="B5106" s="181">
        <v>1</v>
      </c>
      <c r="C5106" s="183">
        <v>0.52077800000000007</v>
      </c>
    </row>
    <row r="5107" spans="1:3" x14ac:dyDescent="0.25">
      <c r="A5107" s="180">
        <v>42582</v>
      </c>
      <c r="B5107" s="181">
        <v>2</v>
      </c>
      <c r="C5107" s="183">
        <v>0.51146400000000003</v>
      </c>
    </row>
    <row r="5108" spans="1:3" x14ac:dyDescent="0.25">
      <c r="A5108" s="180">
        <v>42582</v>
      </c>
      <c r="B5108" s="181">
        <v>3</v>
      </c>
      <c r="C5108" s="183">
        <v>0.50412199999999996</v>
      </c>
    </row>
    <row r="5109" spans="1:3" x14ac:dyDescent="0.25">
      <c r="A5109" s="180">
        <v>42582</v>
      </c>
      <c r="B5109" s="181">
        <v>4</v>
      </c>
      <c r="C5109" s="183">
        <v>0.50396699999999994</v>
      </c>
    </row>
    <row r="5110" spans="1:3" x14ac:dyDescent="0.25">
      <c r="A5110" s="180">
        <v>42582</v>
      </c>
      <c r="B5110" s="181">
        <v>5</v>
      </c>
      <c r="C5110" s="183">
        <v>0.51268100000000005</v>
      </c>
    </row>
    <row r="5111" spans="1:3" x14ac:dyDescent="0.25">
      <c r="A5111" s="180">
        <v>42582</v>
      </c>
      <c r="B5111" s="181">
        <v>6</v>
      </c>
      <c r="C5111" s="183">
        <v>0.52416799999999997</v>
      </c>
    </row>
    <row r="5112" spans="1:3" x14ac:dyDescent="0.25">
      <c r="A5112" s="180">
        <v>42582</v>
      </c>
      <c r="B5112" s="181">
        <v>7</v>
      </c>
      <c r="C5112" s="183">
        <v>0.56358399999999997</v>
      </c>
    </row>
    <row r="5113" spans="1:3" x14ac:dyDescent="0.25">
      <c r="A5113" s="180">
        <v>42582</v>
      </c>
      <c r="B5113" s="181">
        <v>8</v>
      </c>
      <c r="C5113" s="183">
        <v>0.60529900000000003</v>
      </c>
    </row>
    <row r="5114" spans="1:3" x14ac:dyDescent="0.25">
      <c r="A5114" s="180">
        <v>42582</v>
      </c>
      <c r="B5114" s="181">
        <v>9</v>
      </c>
      <c r="C5114" s="183">
        <v>0.63009300000000001</v>
      </c>
    </row>
    <row r="5115" spans="1:3" x14ac:dyDescent="0.25">
      <c r="A5115" s="180">
        <v>42582</v>
      </c>
      <c r="B5115" s="181">
        <v>10</v>
      </c>
      <c r="C5115" s="183">
        <v>0.65206600000000003</v>
      </c>
    </row>
    <row r="5116" spans="1:3" x14ac:dyDescent="0.25">
      <c r="A5116" s="180">
        <v>42582</v>
      </c>
      <c r="B5116" s="181">
        <v>11</v>
      </c>
      <c r="C5116" s="183">
        <v>0.62624300000000011</v>
      </c>
    </row>
    <row r="5117" spans="1:3" x14ac:dyDescent="0.25">
      <c r="A5117" s="180">
        <v>42582</v>
      </c>
      <c r="B5117" s="181">
        <v>12</v>
      </c>
      <c r="C5117" s="183">
        <v>0.60889800000000005</v>
      </c>
    </row>
    <row r="5118" spans="1:3" x14ac:dyDescent="0.25">
      <c r="A5118" s="180">
        <v>42582</v>
      </c>
      <c r="B5118" s="181">
        <v>13</v>
      </c>
      <c r="C5118" s="183">
        <v>0.59913699999999992</v>
      </c>
    </row>
    <row r="5119" spans="1:3" x14ac:dyDescent="0.25">
      <c r="A5119" s="180">
        <v>42582</v>
      </c>
      <c r="B5119" s="181">
        <v>14</v>
      </c>
      <c r="C5119" s="183">
        <v>0.59938699999999989</v>
      </c>
    </row>
    <row r="5120" spans="1:3" x14ac:dyDescent="0.25">
      <c r="A5120" s="180">
        <v>42582</v>
      </c>
      <c r="B5120" s="181">
        <v>15</v>
      </c>
      <c r="C5120" s="183">
        <v>0.59212300000000007</v>
      </c>
    </row>
    <row r="5121" spans="1:3" x14ac:dyDescent="0.25">
      <c r="A5121" s="180">
        <v>42582</v>
      </c>
      <c r="B5121" s="181">
        <v>16</v>
      </c>
      <c r="C5121" s="183">
        <v>0.55458399999999997</v>
      </c>
    </row>
    <row r="5122" spans="1:3" x14ac:dyDescent="0.25">
      <c r="A5122" s="180">
        <v>42582</v>
      </c>
      <c r="B5122" s="181">
        <v>17</v>
      </c>
      <c r="C5122" s="183">
        <v>0.54850599999999994</v>
      </c>
    </row>
    <row r="5123" spans="1:3" x14ac:dyDescent="0.25">
      <c r="A5123" s="180">
        <v>42582</v>
      </c>
      <c r="B5123" s="181">
        <v>18</v>
      </c>
      <c r="C5123" s="183">
        <v>0.55921799999999999</v>
      </c>
    </row>
    <row r="5124" spans="1:3" x14ac:dyDescent="0.25">
      <c r="A5124" s="180">
        <v>42582</v>
      </c>
      <c r="B5124" s="181">
        <v>19</v>
      </c>
      <c r="C5124" s="183">
        <v>0.55911699999999998</v>
      </c>
    </row>
    <row r="5125" spans="1:3" x14ac:dyDescent="0.25">
      <c r="A5125" s="180">
        <v>42582</v>
      </c>
      <c r="B5125" s="181">
        <v>20</v>
      </c>
      <c r="C5125" s="183">
        <v>0.56495600000000001</v>
      </c>
    </row>
    <row r="5126" spans="1:3" x14ac:dyDescent="0.25">
      <c r="A5126" s="180">
        <v>42582</v>
      </c>
      <c r="B5126" s="181">
        <v>21</v>
      </c>
      <c r="C5126" s="183">
        <v>0.56225999999999998</v>
      </c>
    </row>
    <row r="5127" spans="1:3" x14ac:dyDescent="0.25">
      <c r="A5127" s="180">
        <v>42582</v>
      </c>
      <c r="B5127" s="181">
        <v>22</v>
      </c>
      <c r="C5127" s="183">
        <v>0.53823800000000011</v>
      </c>
    </row>
    <row r="5128" spans="1:3" x14ac:dyDescent="0.25">
      <c r="A5128" s="180">
        <v>42582</v>
      </c>
      <c r="B5128" s="181">
        <v>23</v>
      </c>
      <c r="C5128" s="183">
        <v>0.52939200000000008</v>
      </c>
    </row>
    <row r="5129" spans="1:3" x14ac:dyDescent="0.25">
      <c r="A5129" s="180">
        <v>42582</v>
      </c>
      <c r="B5129" s="181">
        <v>24</v>
      </c>
      <c r="C5129" s="183">
        <v>0.51089700000000005</v>
      </c>
    </row>
    <row r="5130" spans="1:3" x14ac:dyDescent="0.25">
      <c r="A5130" s="180">
        <v>42583</v>
      </c>
      <c r="B5130" s="181">
        <v>1</v>
      </c>
      <c r="C5130" s="183">
        <v>0.50893900000000003</v>
      </c>
    </row>
    <row r="5131" spans="1:3" x14ac:dyDescent="0.25">
      <c r="A5131" s="180">
        <v>42583</v>
      </c>
      <c r="B5131" s="181">
        <v>2</v>
      </c>
      <c r="C5131" s="183">
        <v>0.50472099999999998</v>
      </c>
    </row>
    <row r="5132" spans="1:3" x14ac:dyDescent="0.25">
      <c r="A5132" s="180">
        <v>42583</v>
      </c>
      <c r="B5132" s="181">
        <v>3</v>
      </c>
      <c r="C5132" s="183">
        <v>0.499583</v>
      </c>
    </row>
    <row r="5133" spans="1:3" x14ac:dyDescent="0.25">
      <c r="A5133" s="180">
        <v>42583</v>
      </c>
      <c r="B5133" s="181">
        <v>4</v>
      </c>
      <c r="C5133" s="183">
        <v>0.50124000000000002</v>
      </c>
    </row>
    <row r="5134" spans="1:3" x14ac:dyDescent="0.25">
      <c r="A5134" s="180">
        <v>42583</v>
      </c>
      <c r="B5134" s="181">
        <v>5</v>
      </c>
      <c r="C5134" s="183">
        <v>0.50683100000000003</v>
      </c>
    </row>
    <row r="5135" spans="1:3" x14ac:dyDescent="0.25">
      <c r="A5135" s="180">
        <v>42583</v>
      </c>
      <c r="B5135" s="181">
        <v>6</v>
      </c>
      <c r="C5135" s="183">
        <v>0.51520600000000005</v>
      </c>
    </row>
    <row r="5136" spans="1:3" x14ac:dyDescent="0.25">
      <c r="A5136" s="180">
        <v>42583</v>
      </c>
      <c r="B5136" s="181">
        <v>7</v>
      </c>
      <c r="C5136" s="183">
        <v>0.57006699999999999</v>
      </c>
    </row>
    <row r="5137" spans="1:3" x14ac:dyDescent="0.25">
      <c r="A5137" s="180">
        <v>42583</v>
      </c>
      <c r="B5137" s="181">
        <v>8</v>
      </c>
      <c r="C5137" s="183">
        <v>0.58355800000000002</v>
      </c>
    </row>
    <row r="5138" spans="1:3" x14ac:dyDescent="0.25">
      <c r="A5138" s="180">
        <v>42583</v>
      </c>
      <c r="B5138" s="181">
        <v>9</v>
      </c>
      <c r="C5138" s="183">
        <v>0.60231600000000007</v>
      </c>
    </row>
    <row r="5139" spans="1:3" x14ac:dyDescent="0.25">
      <c r="A5139" s="180">
        <v>42583</v>
      </c>
      <c r="B5139" s="181">
        <v>10</v>
      </c>
      <c r="C5139" s="183">
        <v>0.599823</v>
      </c>
    </row>
    <row r="5140" spans="1:3" x14ac:dyDescent="0.25">
      <c r="A5140" s="180">
        <v>42583</v>
      </c>
      <c r="B5140" s="181">
        <v>11</v>
      </c>
      <c r="C5140" s="183">
        <v>0.60484000000000004</v>
      </c>
    </row>
    <row r="5141" spans="1:3" x14ac:dyDescent="0.25">
      <c r="A5141" s="180">
        <v>42583</v>
      </c>
      <c r="B5141" s="181">
        <v>12</v>
      </c>
      <c r="C5141" s="183">
        <v>0.57839599999999991</v>
      </c>
    </row>
    <row r="5142" spans="1:3" x14ac:dyDescent="0.25">
      <c r="A5142" s="180">
        <v>42583</v>
      </c>
      <c r="B5142" s="181">
        <v>13</v>
      </c>
      <c r="C5142" s="183">
        <v>0.56925000000000003</v>
      </c>
    </row>
    <row r="5143" spans="1:3" x14ac:dyDescent="0.25">
      <c r="A5143" s="180">
        <v>42583</v>
      </c>
      <c r="B5143" s="181">
        <v>14</v>
      </c>
      <c r="C5143" s="183">
        <v>0.57303999999999999</v>
      </c>
    </row>
    <row r="5144" spans="1:3" x14ac:dyDescent="0.25">
      <c r="A5144" s="180">
        <v>42583</v>
      </c>
      <c r="B5144" s="181">
        <v>15</v>
      </c>
      <c r="C5144" s="183">
        <v>0.55740299999999998</v>
      </c>
    </row>
    <row r="5145" spans="1:3" x14ac:dyDescent="0.25">
      <c r="A5145" s="180">
        <v>42583</v>
      </c>
      <c r="B5145" s="181">
        <v>16</v>
      </c>
      <c r="C5145" s="183">
        <v>0.54452499999999993</v>
      </c>
    </row>
    <row r="5146" spans="1:3" x14ac:dyDescent="0.25">
      <c r="A5146" s="180">
        <v>42583</v>
      </c>
      <c r="B5146" s="181">
        <v>17</v>
      </c>
      <c r="C5146" s="183">
        <v>0.55553200000000003</v>
      </c>
    </row>
    <row r="5147" spans="1:3" x14ac:dyDescent="0.25">
      <c r="A5147" s="180">
        <v>42583</v>
      </c>
      <c r="B5147" s="181">
        <v>18</v>
      </c>
      <c r="C5147" s="183">
        <v>0.54888599999999999</v>
      </c>
    </row>
    <row r="5148" spans="1:3" x14ac:dyDescent="0.25">
      <c r="A5148" s="180">
        <v>42583</v>
      </c>
      <c r="B5148" s="181">
        <v>19</v>
      </c>
      <c r="C5148" s="183">
        <v>0.56925400000000004</v>
      </c>
    </row>
    <row r="5149" spans="1:3" x14ac:dyDescent="0.25">
      <c r="A5149" s="180">
        <v>42583</v>
      </c>
      <c r="B5149" s="181">
        <v>20</v>
      </c>
      <c r="C5149" s="183">
        <v>0.58034600000000003</v>
      </c>
    </row>
    <row r="5150" spans="1:3" x14ac:dyDescent="0.25">
      <c r="A5150" s="180">
        <v>42583</v>
      </c>
      <c r="B5150" s="181">
        <v>21</v>
      </c>
      <c r="C5150" s="183">
        <v>0.56946400000000008</v>
      </c>
    </row>
    <row r="5151" spans="1:3" x14ac:dyDescent="0.25">
      <c r="A5151" s="180">
        <v>42583</v>
      </c>
      <c r="B5151" s="181">
        <v>22</v>
      </c>
      <c r="C5151" s="183">
        <v>0.541354</v>
      </c>
    </row>
    <row r="5152" spans="1:3" x14ac:dyDescent="0.25">
      <c r="A5152" s="180">
        <v>42583</v>
      </c>
      <c r="B5152" s="181">
        <v>23</v>
      </c>
      <c r="C5152" s="183">
        <v>0.51343799999999995</v>
      </c>
    </row>
    <row r="5153" spans="1:3" x14ac:dyDescent="0.25">
      <c r="A5153" s="180">
        <v>42583</v>
      </c>
      <c r="B5153" s="181">
        <v>24</v>
      </c>
      <c r="C5153" s="183">
        <v>0.50984399999999996</v>
      </c>
    </row>
    <row r="5154" spans="1:3" x14ac:dyDescent="0.25">
      <c r="A5154" s="180">
        <v>42584</v>
      </c>
      <c r="B5154" s="181">
        <v>1</v>
      </c>
      <c r="C5154" s="183">
        <v>0.499475</v>
      </c>
    </row>
    <row r="5155" spans="1:3" x14ac:dyDescent="0.25">
      <c r="A5155" s="180">
        <v>42584</v>
      </c>
      <c r="B5155" s="181">
        <v>2</v>
      </c>
      <c r="C5155" s="183">
        <v>0.49574000000000001</v>
      </c>
    </row>
    <row r="5156" spans="1:3" x14ac:dyDescent="0.25">
      <c r="A5156" s="180">
        <v>42584</v>
      </c>
      <c r="B5156" s="181">
        <v>3</v>
      </c>
      <c r="C5156" s="183">
        <v>0.49501299999999998</v>
      </c>
    </row>
    <row r="5157" spans="1:3" x14ac:dyDescent="0.25">
      <c r="A5157" s="180">
        <v>42584</v>
      </c>
      <c r="B5157" s="181">
        <v>4</v>
      </c>
      <c r="C5157" s="183">
        <v>0.49644600000000005</v>
      </c>
    </row>
    <row r="5158" spans="1:3" x14ac:dyDescent="0.25">
      <c r="A5158" s="180">
        <v>42584</v>
      </c>
      <c r="B5158" s="181">
        <v>5</v>
      </c>
      <c r="C5158" s="183">
        <v>0.49081400000000003</v>
      </c>
    </row>
    <row r="5159" spans="1:3" x14ac:dyDescent="0.25">
      <c r="A5159" s="180">
        <v>42584</v>
      </c>
      <c r="B5159" s="181">
        <v>6</v>
      </c>
      <c r="C5159" s="183">
        <v>0.516621</v>
      </c>
    </row>
    <row r="5160" spans="1:3" x14ac:dyDescent="0.25">
      <c r="A5160" s="180">
        <v>42584</v>
      </c>
      <c r="B5160" s="181">
        <v>7</v>
      </c>
      <c r="C5160" s="183">
        <v>0.56113099999999994</v>
      </c>
    </row>
    <row r="5161" spans="1:3" x14ac:dyDescent="0.25">
      <c r="A5161" s="180">
        <v>42584</v>
      </c>
      <c r="B5161" s="181">
        <v>8</v>
      </c>
      <c r="C5161" s="183">
        <v>0.56378799999999996</v>
      </c>
    </row>
    <row r="5162" spans="1:3" x14ac:dyDescent="0.25">
      <c r="A5162" s="180">
        <v>42584</v>
      </c>
      <c r="B5162" s="181">
        <v>9</v>
      </c>
      <c r="C5162" s="183">
        <v>0.57325599999999999</v>
      </c>
    </row>
    <row r="5163" spans="1:3" x14ac:dyDescent="0.25">
      <c r="A5163" s="180">
        <v>42584</v>
      </c>
      <c r="B5163" s="181">
        <v>10</v>
      </c>
      <c r="C5163" s="183">
        <v>0.55536800000000008</v>
      </c>
    </row>
    <row r="5164" spans="1:3" x14ac:dyDescent="0.25">
      <c r="A5164" s="180">
        <v>42584</v>
      </c>
      <c r="B5164" s="181">
        <v>11</v>
      </c>
      <c r="C5164" s="183">
        <v>0.57715899999999998</v>
      </c>
    </row>
    <row r="5165" spans="1:3" x14ac:dyDescent="0.25">
      <c r="A5165" s="180">
        <v>42584</v>
      </c>
      <c r="B5165" s="181">
        <v>12</v>
      </c>
      <c r="C5165" s="183">
        <v>0.59152899999999997</v>
      </c>
    </row>
    <row r="5166" spans="1:3" x14ac:dyDescent="0.25">
      <c r="A5166" s="180">
        <v>42584</v>
      </c>
      <c r="B5166" s="181">
        <v>13</v>
      </c>
      <c r="C5166" s="183">
        <v>0.60539399999999999</v>
      </c>
    </row>
    <row r="5167" spans="1:3" x14ac:dyDescent="0.25">
      <c r="A5167" s="180">
        <v>42584</v>
      </c>
      <c r="B5167" s="181">
        <v>14</v>
      </c>
      <c r="C5167" s="183">
        <v>0.60471400000000008</v>
      </c>
    </row>
    <row r="5168" spans="1:3" x14ac:dyDescent="0.25">
      <c r="A5168" s="180">
        <v>42584</v>
      </c>
      <c r="B5168" s="181">
        <v>15</v>
      </c>
      <c r="C5168" s="183">
        <v>0.53080899999999998</v>
      </c>
    </row>
    <row r="5169" spans="1:3" x14ac:dyDescent="0.25">
      <c r="A5169" s="180">
        <v>42584</v>
      </c>
      <c r="B5169" s="181">
        <v>16</v>
      </c>
      <c r="C5169" s="183">
        <v>0.52934300000000001</v>
      </c>
    </row>
    <row r="5170" spans="1:3" x14ac:dyDescent="0.25">
      <c r="A5170" s="180">
        <v>42584</v>
      </c>
      <c r="B5170" s="181">
        <v>17</v>
      </c>
      <c r="C5170" s="183">
        <v>0.53519100000000008</v>
      </c>
    </row>
    <row r="5171" spans="1:3" x14ac:dyDescent="0.25">
      <c r="A5171" s="180">
        <v>42584</v>
      </c>
      <c r="B5171" s="181">
        <v>18</v>
      </c>
      <c r="C5171" s="183">
        <v>0.53635699999999997</v>
      </c>
    </row>
    <row r="5172" spans="1:3" x14ac:dyDescent="0.25">
      <c r="A5172" s="180">
        <v>42584</v>
      </c>
      <c r="B5172" s="181">
        <v>19</v>
      </c>
      <c r="C5172" s="183">
        <v>0.54535199999999995</v>
      </c>
    </row>
    <row r="5173" spans="1:3" x14ac:dyDescent="0.25">
      <c r="A5173" s="180">
        <v>42584</v>
      </c>
      <c r="B5173" s="181">
        <v>20</v>
      </c>
      <c r="C5173" s="183">
        <v>0.54465399999999997</v>
      </c>
    </row>
    <row r="5174" spans="1:3" x14ac:dyDescent="0.25">
      <c r="A5174" s="180">
        <v>42584</v>
      </c>
      <c r="B5174" s="181">
        <v>21</v>
      </c>
      <c r="C5174" s="183">
        <v>0.53678099999999995</v>
      </c>
    </row>
    <row r="5175" spans="1:3" x14ac:dyDescent="0.25">
      <c r="A5175" s="180">
        <v>42584</v>
      </c>
      <c r="B5175" s="181">
        <v>22</v>
      </c>
      <c r="C5175" s="183">
        <v>0.532161</v>
      </c>
    </row>
    <row r="5176" spans="1:3" x14ac:dyDescent="0.25">
      <c r="A5176" s="180">
        <v>42584</v>
      </c>
      <c r="B5176" s="181">
        <v>23</v>
      </c>
      <c r="C5176" s="183">
        <v>0.50587000000000004</v>
      </c>
    </row>
    <row r="5177" spans="1:3" x14ac:dyDescent="0.25">
      <c r="A5177" s="180">
        <v>42584</v>
      </c>
      <c r="B5177" s="181">
        <v>24</v>
      </c>
      <c r="C5177" s="183">
        <v>0.49849400000000005</v>
      </c>
    </row>
    <row r="5178" spans="1:3" x14ac:dyDescent="0.25">
      <c r="A5178" s="180">
        <v>42585</v>
      </c>
      <c r="B5178" s="181">
        <v>1</v>
      </c>
      <c r="C5178" s="183">
        <v>0.49359500000000001</v>
      </c>
    </row>
    <row r="5179" spans="1:3" x14ac:dyDescent="0.25">
      <c r="A5179" s="180">
        <v>42585</v>
      </c>
      <c r="B5179" s="181">
        <v>2</v>
      </c>
      <c r="C5179" s="183">
        <v>0.49395600000000001</v>
      </c>
    </row>
    <row r="5180" spans="1:3" x14ac:dyDescent="0.25">
      <c r="A5180" s="180">
        <v>42585</v>
      </c>
      <c r="B5180" s="181">
        <v>3</v>
      </c>
      <c r="C5180" s="183">
        <v>0.49264400000000003</v>
      </c>
    </row>
    <row r="5181" spans="1:3" x14ac:dyDescent="0.25">
      <c r="A5181" s="180">
        <v>42585</v>
      </c>
      <c r="B5181" s="181">
        <v>4</v>
      </c>
      <c r="C5181" s="183">
        <v>0.49870999999999999</v>
      </c>
    </row>
    <row r="5182" spans="1:3" x14ac:dyDescent="0.25">
      <c r="A5182" s="180">
        <v>42585</v>
      </c>
      <c r="B5182" s="181">
        <v>5</v>
      </c>
      <c r="C5182" s="183">
        <v>0.50178</v>
      </c>
    </row>
    <row r="5183" spans="1:3" x14ac:dyDescent="0.25">
      <c r="A5183" s="180">
        <v>42585</v>
      </c>
      <c r="B5183" s="181">
        <v>6</v>
      </c>
      <c r="C5183" s="183">
        <v>0.512077</v>
      </c>
    </row>
    <row r="5184" spans="1:3" x14ac:dyDescent="0.25">
      <c r="A5184" s="180">
        <v>42585</v>
      </c>
      <c r="B5184" s="181">
        <v>7</v>
      </c>
      <c r="C5184" s="183">
        <v>0.56413400000000002</v>
      </c>
    </row>
    <row r="5185" spans="1:3" x14ac:dyDescent="0.25">
      <c r="A5185" s="180">
        <v>42585</v>
      </c>
      <c r="B5185" s="181">
        <v>8</v>
      </c>
      <c r="C5185" s="183">
        <v>0.57507600000000003</v>
      </c>
    </row>
    <row r="5186" spans="1:3" x14ac:dyDescent="0.25">
      <c r="A5186" s="180">
        <v>42585</v>
      </c>
      <c r="B5186" s="181">
        <v>9</v>
      </c>
      <c r="C5186" s="183">
        <v>0.58377499999999993</v>
      </c>
    </row>
    <row r="5187" spans="1:3" x14ac:dyDescent="0.25">
      <c r="A5187" s="180">
        <v>42585</v>
      </c>
      <c r="B5187" s="181">
        <v>10</v>
      </c>
      <c r="C5187" s="183">
        <v>0.578121</v>
      </c>
    </row>
    <row r="5188" spans="1:3" x14ac:dyDescent="0.25">
      <c r="A5188" s="180">
        <v>42585</v>
      </c>
      <c r="B5188" s="181">
        <v>11</v>
      </c>
      <c r="C5188" s="183">
        <v>0.56227099999999997</v>
      </c>
    </row>
    <row r="5189" spans="1:3" x14ac:dyDescent="0.25">
      <c r="A5189" s="180">
        <v>42585</v>
      </c>
      <c r="B5189" s="181">
        <v>12</v>
      </c>
      <c r="C5189" s="183">
        <v>0.55545199999999995</v>
      </c>
    </row>
    <row r="5190" spans="1:3" x14ac:dyDescent="0.25">
      <c r="A5190" s="180">
        <v>42585</v>
      </c>
      <c r="B5190" s="181">
        <v>13</v>
      </c>
      <c r="C5190" s="183">
        <v>0.55288099999999996</v>
      </c>
    </row>
    <row r="5191" spans="1:3" x14ac:dyDescent="0.25">
      <c r="A5191" s="180">
        <v>42585</v>
      </c>
      <c r="B5191" s="181">
        <v>14</v>
      </c>
      <c r="C5191" s="183">
        <v>0.55371400000000004</v>
      </c>
    </row>
    <row r="5192" spans="1:3" x14ac:dyDescent="0.25">
      <c r="A5192" s="180">
        <v>42585</v>
      </c>
      <c r="B5192" s="181">
        <v>15</v>
      </c>
      <c r="C5192" s="183">
        <v>0.53982299999999994</v>
      </c>
    </row>
    <row r="5193" spans="1:3" x14ac:dyDescent="0.25">
      <c r="A5193" s="180">
        <v>42585</v>
      </c>
      <c r="B5193" s="181">
        <v>16</v>
      </c>
      <c r="C5193" s="183">
        <v>0.53176900000000005</v>
      </c>
    </row>
    <row r="5194" spans="1:3" x14ac:dyDescent="0.25">
      <c r="A5194" s="180">
        <v>42585</v>
      </c>
      <c r="B5194" s="181">
        <v>17</v>
      </c>
      <c r="C5194" s="183">
        <v>0.53490199999999999</v>
      </c>
    </row>
    <row r="5195" spans="1:3" x14ac:dyDescent="0.25">
      <c r="A5195" s="180">
        <v>42585</v>
      </c>
      <c r="B5195" s="181">
        <v>18</v>
      </c>
      <c r="C5195" s="183">
        <v>0.55222099999999996</v>
      </c>
    </row>
    <row r="5196" spans="1:3" x14ac:dyDescent="0.25">
      <c r="A5196" s="180">
        <v>42585</v>
      </c>
      <c r="B5196" s="181">
        <v>19</v>
      </c>
      <c r="C5196" s="183">
        <v>0.54293199999999997</v>
      </c>
    </row>
    <row r="5197" spans="1:3" x14ac:dyDescent="0.25">
      <c r="A5197" s="180">
        <v>42585</v>
      </c>
      <c r="B5197" s="181">
        <v>20</v>
      </c>
      <c r="C5197" s="183">
        <v>0.54859400000000003</v>
      </c>
    </row>
    <row r="5198" spans="1:3" x14ac:dyDescent="0.25">
      <c r="A5198" s="180">
        <v>42585</v>
      </c>
      <c r="B5198" s="181">
        <v>21</v>
      </c>
      <c r="C5198" s="183">
        <v>0.56200800000000006</v>
      </c>
    </row>
    <row r="5199" spans="1:3" x14ac:dyDescent="0.25">
      <c r="A5199" s="180">
        <v>42585</v>
      </c>
      <c r="B5199" s="181">
        <v>22</v>
      </c>
      <c r="C5199" s="183">
        <v>0.53092399999999995</v>
      </c>
    </row>
    <row r="5200" spans="1:3" x14ac:dyDescent="0.25">
      <c r="A5200" s="180">
        <v>42585</v>
      </c>
      <c r="B5200" s="181">
        <v>23</v>
      </c>
      <c r="C5200" s="183">
        <v>0.51683500000000004</v>
      </c>
    </row>
    <row r="5201" spans="1:3" x14ac:dyDescent="0.25">
      <c r="A5201" s="180">
        <v>42585</v>
      </c>
      <c r="B5201" s="181">
        <v>24</v>
      </c>
      <c r="C5201" s="183">
        <v>0.50998100000000002</v>
      </c>
    </row>
    <row r="5202" spans="1:3" x14ac:dyDescent="0.25">
      <c r="A5202" s="180">
        <v>42586</v>
      </c>
      <c r="B5202" s="181">
        <v>1</v>
      </c>
      <c r="C5202" s="183">
        <v>0.49220900000000001</v>
      </c>
    </row>
    <row r="5203" spans="1:3" x14ac:dyDescent="0.25">
      <c r="A5203" s="180">
        <v>42586</v>
      </c>
      <c r="B5203" s="181">
        <v>2</v>
      </c>
      <c r="C5203" s="183">
        <v>0.49103199999999997</v>
      </c>
    </row>
    <row r="5204" spans="1:3" x14ac:dyDescent="0.25">
      <c r="A5204" s="180">
        <v>42586</v>
      </c>
      <c r="B5204" s="181">
        <v>3</v>
      </c>
      <c r="C5204" s="183">
        <v>0.49439299999999997</v>
      </c>
    </row>
    <row r="5205" spans="1:3" x14ac:dyDescent="0.25">
      <c r="A5205" s="180">
        <v>42586</v>
      </c>
      <c r="B5205" s="181">
        <v>4</v>
      </c>
      <c r="C5205" s="183">
        <v>0.49093400000000004</v>
      </c>
    </row>
    <row r="5206" spans="1:3" x14ac:dyDescent="0.25">
      <c r="A5206" s="180">
        <v>42586</v>
      </c>
      <c r="B5206" s="181">
        <v>5</v>
      </c>
      <c r="C5206" s="183">
        <v>0.49957600000000002</v>
      </c>
    </row>
    <row r="5207" spans="1:3" x14ac:dyDescent="0.25">
      <c r="A5207" s="180">
        <v>42586</v>
      </c>
      <c r="B5207" s="181">
        <v>6</v>
      </c>
      <c r="C5207" s="183">
        <v>0.51541199999999998</v>
      </c>
    </row>
    <row r="5208" spans="1:3" x14ac:dyDescent="0.25">
      <c r="A5208" s="180">
        <v>42586</v>
      </c>
      <c r="B5208" s="181">
        <v>7</v>
      </c>
      <c r="C5208" s="183">
        <v>0.56347000000000003</v>
      </c>
    </row>
    <row r="5209" spans="1:3" x14ac:dyDescent="0.25">
      <c r="A5209" s="180">
        <v>42586</v>
      </c>
      <c r="B5209" s="181">
        <v>8</v>
      </c>
      <c r="C5209" s="183">
        <v>0.58032399999999995</v>
      </c>
    </row>
    <row r="5210" spans="1:3" x14ac:dyDescent="0.25">
      <c r="A5210" s="180">
        <v>42586</v>
      </c>
      <c r="B5210" s="181">
        <v>9</v>
      </c>
      <c r="C5210" s="183">
        <v>0.589229</v>
      </c>
    </row>
    <row r="5211" spans="1:3" x14ac:dyDescent="0.25">
      <c r="A5211" s="180">
        <v>42586</v>
      </c>
      <c r="B5211" s="181">
        <v>10</v>
      </c>
      <c r="C5211" s="183">
        <v>0.580623</v>
      </c>
    </row>
    <row r="5212" spans="1:3" x14ac:dyDescent="0.25">
      <c r="A5212" s="180">
        <v>42586</v>
      </c>
      <c r="B5212" s="181">
        <v>11</v>
      </c>
      <c r="C5212" s="183">
        <v>0.59217500000000001</v>
      </c>
    </row>
    <row r="5213" spans="1:3" x14ac:dyDescent="0.25">
      <c r="A5213" s="180">
        <v>42586</v>
      </c>
      <c r="B5213" s="181">
        <v>12</v>
      </c>
      <c r="C5213" s="183">
        <v>0.5867960000000001</v>
      </c>
    </row>
    <row r="5214" spans="1:3" x14ac:dyDescent="0.25">
      <c r="A5214" s="180">
        <v>42586</v>
      </c>
      <c r="B5214" s="181">
        <v>13</v>
      </c>
      <c r="C5214" s="183">
        <v>0.57224699999999995</v>
      </c>
    </row>
    <row r="5215" spans="1:3" x14ac:dyDescent="0.25">
      <c r="A5215" s="180">
        <v>42586</v>
      </c>
      <c r="B5215" s="181">
        <v>14</v>
      </c>
      <c r="C5215" s="183">
        <v>0.55821100000000001</v>
      </c>
    </row>
    <row r="5216" spans="1:3" x14ac:dyDescent="0.25">
      <c r="A5216" s="180">
        <v>42586</v>
      </c>
      <c r="B5216" s="181">
        <v>15</v>
      </c>
      <c r="C5216" s="183">
        <v>0.53933200000000003</v>
      </c>
    </row>
    <row r="5217" spans="1:3" x14ac:dyDescent="0.25">
      <c r="A5217" s="180">
        <v>42586</v>
      </c>
      <c r="B5217" s="181">
        <v>16</v>
      </c>
      <c r="C5217" s="183">
        <v>0.52945799999999998</v>
      </c>
    </row>
    <row r="5218" spans="1:3" x14ac:dyDescent="0.25">
      <c r="A5218" s="180">
        <v>42586</v>
      </c>
      <c r="B5218" s="181">
        <v>17</v>
      </c>
      <c r="C5218" s="183">
        <v>0.54442999999999997</v>
      </c>
    </row>
    <row r="5219" spans="1:3" x14ac:dyDescent="0.25">
      <c r="A5219" s="180">
        <v>42586</v>
      </c>
      <c r="B5219" s="181">
        <v>18</v>
      </c>
      <c r="C5219" s="183">
        <v>0.55058600000000002</v>
      </c>
    </row>
    <row r="5220" spans="1:3" x14ac:dyDescent="0.25">
      <c r="A5220" s="180">
        <v>42586</v>
      </c>
      <c r="B5220" s="181">
        <v>19</v>
      </c>
      <c r="C5220" s="183">
        <v>0.56195399999999995</v>
      </c>
    </row>
    <row r="5221" spans="1:3" x14ac:dyDescent="0.25">
      <c r="A5221" s="180">
        <v>42586</v>
      </c>
      <c r="B5221" s="181">
        <v>20</v>
      </c>
      <c r="C5221" s="183">
        <v>0.56985200000000003</v>
      </c>
    </row>
    <row r="5222" spans="1:3" x14ac:dyDescent="0.25">
      <c r="A5222" s="180">
        <v>42586</v>
      </c>
      <c r="B5222" s="181">
        <v>21</v>
      </c>
      <c r="C5222" s="183">
        <v>0.56872900000000004</v>
      </c>
    </row>
    <row r="5223" spans="1:3" x14ac:dyDescent="0.25">
      <c r="A5223" s="180">
        <v>42586</v>
      </c>
      <c r="B5223" s="181">
        <v>22</v>
      </c>
      <c r="C5223" s="183">
        <v>0.53865700000000005</v>
      </c>
    </row>
    <row r="5224" spans="1:3" x14ac:dyDescent="0.25">
      <c r="A5224" s="180">
        <v>42586</v>
      </c>
      <c r="B5224" s="181">
        <v>23</v>
      </c>
      <c r="C5224" s="183">
        <v>0.50713600000000003</v>
      </c>
    </row>
    <row r="5225" spans="1:3" x14ac:dyDescent="0.25">
      <c r="A5225" s="180">
        <v>42586</v>
      </c>
      <c r="B5225" s="181">
        <v>24</v>
      </c>
      <c r="C5225" s="183">
        <v>0.50650400000000007</v>
      </c>
    </row>
    <row r="5226" spans="1:3" x14ac:dyDescent="0.25">
      <c r="A5226" s="180">
        <v>42587</v>
      </c>
      <c r="B5226" s="181">
        <v>1</v>
      </c>
      <c r="C5226" s="183">
        <v>0.49583499999999997</v>
      </c>
    </row>
    <row r="5227" spans="1:3" x14ac:dyDescent="0.25">
      <c r="A5227" s="180">
        <v>42587</v>
      </c>
      <c r="B5227" s="181">
        <v>2</v>
      </c>
      <c r="C5227" s="183">
        <v>0.491234</v>
      </c>
    </row>
    <row r="5228" spans="1:3" x14ac:dyDescent="0.25">
      <c r="A5228" s="180">
        <v>42587</v>
      </c>
      <c r="B5228" s="181">
        <v>3</v>
      </c>
      <c r="C5228" s="183">
        <v>0.48822399999999999</v>
      </c>
    </row>
    <row r="5229" spans="1:3" x14ac:dyDescent="0.25">
      <c r="A5229" s="180">
        <v>42587</v>
      </c>
      <c r="B5229" s="181">
        <v>4</v>
      </c>
      <c r="C5229" s="183">
        <v>0.49053800000000003</v>
      </c>
    </row>
    <row r="5230" spans="1:3" x14ac:dyDescent="0.25">
      <c r="A5230" s="180">
        <v>42587</v>
      </c>
      <c r="B5230" s="181">
        <v>5</v>
      </c>
      <c r="C5230" s="183">
        <v>0.49685800000000002</v>
      </c>
    </row>
    <row r="5231" spans="1:3" x14ac:dyDescent="0.25">
      <c r="A5231" s="180">
        <v>42587</v>
      </c>
      <c r="B5231" s="181">
        <v>6</v>
      </c>
      <c r="C5231" s="183">
        <v>0.51138499999999998</v>
      </c>
    </row>
    <row r="5232" spans="1:3" x14ac:dyDescent="0.25">
      <c r="A5232" s="180">
        <v>42587</v>
      </c>
      <c r="B5232" s="181">
        <v>7</v>
      </c>
      <c r="C5232" s="183">
        <v>0.55608500000000005</v>
      </c>
    </row>
    <row r="5233" spans="1:3" x14ac:dyDescent="0.25">
      <c r="A5233" s="180">
        <v>42587</v>
      </c>
      <c r="B5233" s="181">
        <v>8</v>
      </c>
      <c r="C5233" s="183">
        <v>0.582569</v>
      </c>
    </row>
    <row r="5234" spans="1:3" x14ac:dyDescent="0.25">
      <c r="A5234" s="180">
        <v>42587</v>
      </c>
      <c r="B5234" s="181">
        <v>9</v>
      </c>
      <c r="C5234" s="183">
        <v>0.60356200000000004</v>
      </c>
    </row>
    <row r="5235" spans="1:3" x14ac:dyDescent="0.25">
      <c r="A5235" s="180">
        <v>42587</v>
      </c>
      <c r="B5235" s="181">
        <v>10</v>
      </c>
      <c r="C5235" s="183">
        <v>0.62091600000000002</v>
      </c>
    </row>
    <row r="5236" spans="1:3" x14ac:dyDescent="0.25">
      <c r="A5236" s="180">
        <v>42587</v>
      </c>
      <c r="B5236" s="181">
        <v>11</v>
      </c>
      <c r="C5236" s="183">
        <v>0.60306999999999999</v>
      </c>
    </row>
    <row r="5237" spans="1:3" x14ac:dyDescent="0.25">
      <c r="A5237" s="180">
        <v>42587</v>
      </c>
      <c r="B5237" s="181">
        <v>12</v>
      </c>
      <c r="C5237" s="183">
        <v>0.59007299999999996</v>
      </c>
    </row>
    <row r="5238" spans="1:3" x14ac:dyDescent="0.25">
      <c r="A5238" s="180">
        <v>42587</v>
      </c>
      <c r="B5238" s="181">
        <v>13</v>
      </c>
      <c r="C5238" s="183">
        <v>0.58169500000000007</v>
      </c>
    </row>
    <row r="5239" spans="1:3" x14ac:dyDescent="0.25">
      <c r="A5239" s="180">
        <v>42587</v>
      </c>
      <c r="B5239" s="181">
        <v>14</v>
      </c>
      <c r="C5239" s="183">
        <v>0.57852800000000004</v>
      </c>
    </row>
    <row r="5240" spans="1:3" x14ac:dyDescent="0.25">
      <c r="A5240" s="180">
        <v>42587</v>
      </c>
      <c r="B5240" s="181">
        <v>15</v>
      </c>
      <c r="C5240" s="183">
        <v>0.55549499999999996</v>
      </c>
    </row>
    <row r="5241" spans="1:3" x14ac:dyDescent="0.25">
      <c r="A5241" s="180">
        <v>42587</v>
      </c>
      <c r="B5241" s="181">
        <v>16</v>
      </c>
      <c r="C5241" s="183">
        <v>0.54502700000000004</v>
      </c>
    </row>
    <row r="5242" spans="1:3" x14ac:dyDescent="0.25">
      <c r="A5242" s="180">
        <v>42587</v>
      </c>
      <c r="B5242" s="181">
        <v>17</v>
      </c>
      <c r="C5242" s="183">
        <v>0.54956199999999999</v>
      </c>
    </row>
    <row r="5243" spans="1:3" x14ac:dyDescent="0.25">
      <c r="A5243" s="180">
        <v>42587</v>
      </c>
      <c r="B5243" s="181">
        <v>18</v>
      </c>
      <c r="C5243" s="183">
        <v>0.57847199999999999</v>
      </c>
    </row>
    <row r="5244" spans="1:3" x14ac:dyDescent="0.25">
      <c r="A5244" s="180">
        <v>42587</v>
      </c>
      <c r="B5244" s="181">
        <v>19</v>
      </c>
      <c r="C5244" s="183">
        <v>0.60472599999999999</v>
      </c>
    </row>
    <row r="5245" spans="1:3" x14ac:dyDescent="0.25">
      <c r="A5245" s="180">
        <v>42587</v>
      </c>
      <c r="B5245" s="181">
        <v>20</v>
      </c>
      <c r="C5245" s="183">
        <v>0.6135259999999999</v>
      </c>
    </row>
    <row r="5246" spans="1:3" x14ac:dyDescent="0.25">
      <c r="A5246" s="180">
        <v>42587</v>
      </c>
      <c r="B5246" s="181">
        <v>21</v>
      </c>
      <c r="C5246" s="183">
        <v>0.58979399999999993</v>
      </c>
    </row>
    <row r="5247" spans="1:3" x14ac:dyDescent="0.25">
      <c r="A5247" s="180">
        <v>42587</v>
      </c>
      <c r="B5247" s="181">
        <v>22</v>
      </c>
      <c r="C5247" s="183">
        <v>0.55980700000000005</v>
      </c>
    </row>
    <row r="5248" spans="1:3" x14ac:dyDescent="0.25">
      <c r="A5248" s="180">
        <v>42587</v>
      </c>
      <c r="B5248" s="181">
        <v>23</v>
      </c>
      <c r="C5248" s="183">
        <v>0.54270299999999994</v>
      </c>
    </row>
    <row r="5249" spans="1:3" x14ac:dyDescent="0.25">
      <c r="A5249" s="180">
        <v>42587</v>
      </c>
      <c r="B5249" s="181">
        <v>24</v>
      </c>
      <c r="C5249" s="183">
        <v>0.52746199999999999</v>
      </c>
    </row>
    <row r="5250" spans="1:3" x14ac:dyDescent="0.25">
      <c r="A5250" s="180">
        <v>42588</v>
      </c>
      <c r="B5250" s="181">
        <v>1</v>
      </c>
      <c r="C5250" s="183">
        <v>0.51650699999999994</v>
      </c>
    </row>
    <row r="5251" spans="1:3" x14ac:dyDescent="0.25">
      <c r="A5251" s="180">
        <v>42588</v>
      </c>
      <c r="B5251" s="181">
        <v>2</v>
      </c>
      <c r="C5251" s="183">
        <v>0.518007</v>
      </c>
    </row>
    <row r="5252" spans="1:3" x14ac:dyDescent="0.25">
      <c r="A5252" s="180">
        <v>42588</v>
      </c>
      <c r="B5252" s="181">
        <v>3</v>
      </c>
      <c r="C5252" s="183">
        <v>0.51590200000000008</v>
      </c>
    </row>
    <row r="5253" spans="1:3" x14ac:dyDescent="0.25">
      <c r="A5253" s="180">
        <v>42588</v>
      </c>
      <c r="B5253" s="181">
        <v>4</v>
      </c>
      <c r="C5253" s="183">
        <v>0.50677899999999998</v>
      </c>
    </row>
    <row r="5254" spans="1:3" x14ac:dyDescent="0.25">
      <c r="A5254" s="180">
        <v>42588</v>
      </c>
      <c r="B5254" s="181">
        <v>5</v>
      </c>
      <c r="C5254" s="183">
        <v>0.50555300000000003</v>
      </c>
    </row>
    <row r="5255" spans="1:3" x14ac:dyDescent="0.25">
      <c r="A5255" s="180">
        <v>42588</v>
      </c>
      <c r="B5255" s="181">
        <v>6</v>
      </c>
      <c r="C5255" s="183">
        <v>0.51964599999999994</v>
      </c>
    </row>
    <row r="5256" spans="1:3" x14ac:dyDescent="0.25">
      <c r="A5256" s="180">
        <v>42588</v>
      </c>
      <c r="B5256" s="181">
        <v>7</v>
      </c>
      <c r="C5256" s="183">
        <v>0.56240200000000007</v>
      </c>
    </row>
    <row r="5257" spans="1:3" x14ac:dyDescent="0.25">
      <c r="A5257" s="180">
        <v>42588</v>
      </c>
      <c r="B5257" s="181">
        <v>8</v>
      </c>
      <c r="C5257" s="183">
        <v>0.60874800000000007</v>
      </c>
    </row>
    <row r="5258" spans="1:3" x14ac:dyDescent="0.25">
      <c r="A5258" s="180">
        <v>42588</v>
      </c>
      <c r="B5258" s="181">
        <v>9</v>
      </c>
      <c r="C5258" s="183">
        <v>0.62607399999999991</v>
      </c>
    </row>
    <row r="5259" spans="1:3" x14ac:dyDescent="0.25">
      <c r="A5259" s="180">
        <v>42588</v>
      </c>
      <c r="B5259" s="181">
        <v>10</v>
      </c>
      <c r="C5259" s="183">
        <v>0.63636300000000001</v>
      </c>
    </row>
    <row r="5260" spans="1:3" x14ac:dyDescent="0.25">
      <c r="A5260" s="180">
        <v>42588</v>
      </c>
      <c r="B5260" s="181">
        <v>11</v>
      </c>
      <c r="C5260" s="183">
        <v>0.62735600000000002</v>
      </c>
    </row>
    <row r="5261" spans="1:3" x14ac:dyDescent="0.25">
      <c r="A5261" s="180">
        <v>42588</v>
      </c>
      <c r="B5261" s="181">
        <v>12</v>
      </c>
      <c r="C5261" s="183">
        <v>0.61691399999999996</v>
      </c>
    </row>
    <row r="5262" spans="1:3" x14ac:dyDescent="0.25">
      <c r="A5262" s="180">
        <v>42588</v>
      </c>
      <c r="B5262" s="181">
        <v>13</v>
      </c>
      <c r="C5262" s="183">
        <v>0.60055399999999992</v>
      </c>
    </row>
    <row r="5263" spans="1:3" x14ac:dyDescent="0.25">
      <c r="A5263" s="180">
        <v>42588</v>
      </c>
      <c r="B5263" s="181">
        <v>14</v>
      </c>
      <c r="C5263" s="183">
        <v>0.58043800000000001</v>
      </c>
    </row>
    <row r="5264" spans="1:3" x14ac:dyDescent="0.25">
      <c r="A5264" s="180">
        <v>42588</v>
      </c>
      <c r="B5264" s="181">
        <v>15</v>
      </c>
      <c r="C5264" s="183">
        <v>0.59826999999999997</v>
      </c>
    </row>
    <row r="5265" spans="1:3" x14ac:dyDescent="0.25">
      <c r="A5265" s="180">
        <v>42588</v>
      </c>
      <c r="B5265" s="181">
        <v>16</v>
      </c>
      <c r="C5265" s="183">
        <v>0.58426099999999992</v>
      </c>
    </row>
    <row r="5266" spans="1:3" x14ac:dyDescent="0.25">
      <c r="A5266" s="180">
        <v>42588</v>
      </c>
      <c r="B5266" s="181">
        <v>17</v>
      </c>
      <c r="C5266" s="183">
        <v>0.58088499999999998</v>
      </c>
    </row>
    <row r="5267" spans="1:3" x14ac:dyDescent="0.25">
      <c r="A5267" s="180">
        <v>42588</v>
      </c>
      <c r="B5267" s="181">
        <v>18</v>
      </c>
      <c r="C5267" s="183">
        <v>0.60637199999999991</v>
      </c>
    </row>
    <row r="5268" spans="1:3" x14ac:dyDescent="0.25">
      <c r="A5268" s="180">
        <v>42588</v>
      </c>
      <c r="B5268" s="181">
        <v>19</v>
      </c>
      <c r="C5268" s="183">
        <v>0.6086609999999999</v>
      </c>
    </row>
    <row r="5269" spans="1:3" x14ac:dyDescent="0.25">
      <c r="A5269" s="180">
        <v>42588</v>
      </c>
      <c r="B5269" s="181">
        <v>20</v>
      </c>
      <c r="C5269" s="183">
        <v>0.62741999999999998</v>
      </c>
    </row>
    <row r="5270" spans="1:3" x14ac:dyDescent="0.25">
      <c r="A5270" s="180">
        <v>42588</v>
      </c>
      <c r="B5270" s="181">
        <v>21</v>
      </c>
      <c r="C5270" s="183">
        <v>0.62897999999999998</v>
      </c>
    </row>
    <row r="5271" spans="1:3" x14ac:dyDescent="0.25">
      <c r="A5271" s="180">
        <v>42588</v>
      </c>
      <c r="B5271" s="181">
        <v>22</v>
      </c>
      <c r="C5271" s="183">
        <v>0.57788499999999998</v>
      </c>
    </row>
    <row r="5272" spans="1:3" x14ac:dyDescent="0.25">
      <c r="A5272" s="180">
        <v>42588</v>
      </c>
      <c r="B5272" s="181">
        <v>23</v>
      </c>
      <c r="C5272" s="183">
        <v>0.55455299999999996</v>
      </c>
    </row>
    <row r="5273" spans="1:3" x14ac:dyDescent="0.25">
      <c r="A5273" s="180">
        <v>42588</v>
      </c>
      <c r="B5273" s="181">
        <v>24</v>
      </c>
      <c r="C5273" s="183">
        <v>0.54219899999999999</v>
      </c>
    </row>
    <row r="5274" spans="1:3" x14ac:dyDescent="0.25">
      <c r="A5274" s="180">
        <v>42589</v>
      </c>
      <c r="B5274" s="181">
        <v>1</v>
      </c>
      <c r="C5274" s="183">
        <v>0.519428</v>
      </c>
    </row>
    <row r="5275" spans="1:3" x14ac:dyDescent="0.25">
      <c r="A5275" s="180">
        <v>42589</v>
      </c>
      <c r="B5275" s="181">
        <v>2</v>
      </c>
      <c r="C5275" s="183">
        <v>0.507104</v>
      </c>
    </row>
    <row r="5276" spans="1:3" x14ac:dyDescent="0.25">
      <c r="A5276" s="180">
        <v>42589</v>
      </c>
      <c r="B5276" s="181">
        <v>3</v>
      </c>
      <c r="C5276" s="183">
        <v>0.50689200000000001</v>
      </c>
    </row>
    <row r="5277" spans="1:3" x14ac:dyDescent="0.25">
      <c r="A5277" s="180">
        <v>42589</v>
      </c>
      <c r="B5277" s="181">
        <v>4</v>
      </c>
      <c r="C5277" s="183">
        <v>0.50834500000000005</v>
      </c>
    </row>
    <row r="5278" spans="1:3" x14ac:dyDescent="0.25">
      <c r="A5278" s="180">
        <v>42589</v>
      </c>
      <c r="B5278" s="181">
        <v>5</v>
      </c>
      <c r="C5278" s="183">
        <v>0.513548</v>
      </c>
    </row>
    <row r="5279" spans="1:3" x14ac:dyDescent="0.25">
      <c r="A5279" s="180">
        <v>42589</v>
      </c>
      <c r="B5279" s="181">
        <v>6</v>
      </c>
      <c r="C5279" s="183">
        <v>0.53329499999999996</v>
      </c>
    </row>
    <row r="5280" spans="1:3" x14ac:dyDescent="0.25">
      <c r="A5280" s="180">
        <v>42589</v>
      </c>
      <c r="B5280" s="181">
        <v>7</v>
      </c>
      <c r="C5280" s="183">
        <v>0.57942100000000007</v>
      </c>
    </row>
    <row r="5281" spans="1:3" x14ac:dyDescent="0.25">
      <c r="A5281" s="180">
        <v>42589</v>
      </c>
      <c r="B5281" s="181">
        <v>8</v>
      </c>
      <c r="C5281" s="183">
        <v>0.62192700000000001</v>
      </c>
    </row>
    <row r="5282" spans="1:3" x14ac:dyDescent="0.25">
      <c r="A5282" s="180">
        <v>42589</v>
      </c>
      <c r="B5282" s="181">
        <v>9</v>
      </c>
      <c r="C5282" s="183">
        <v>0.69896000000000003</v>
      </c>
    </row>
    <row r="5283" spans="1:3" x14ac:dyDescent="0.25">
      <c r="A5283" s="180">
        <v>42589</v>
      </c>
      <c r="B5283" s="181">
        <v>10</v>
      </c>
      <c r="C5283" s="183">
        <v>0.71950199999999997</v>
      </c>
    </row>
    <row r="5284" spans="1:3" x14ac:dyDescent="0.25">
      <c r="A5284" s="180">
        <v>42589</v>
      </c>
      <c r="B5284" s="181">
        <v>11</v>
      </c>
      <c r="C5284" s="183">
        <v>0.6807089999999999</v>
      </c>
    </row>
    <row r="5285" spans="1:3" x14ac:dyDescent="0.25">
      <c r="A5285" s="180">
        <v>42589</v>
      </c>
      <c r="B5285" s="181">
        <v>12</v>
      </c>
      <c r="C5285" s="183">
        <v>0.66077399999999997</v>
      </c>
    </row>
    <row r="5286" spans="1:3" x14ac:dyDescent="0.25">
      <c r="A5286" s="180">
        <v>42589</v>
      </c>
      <c r="B5286" s="181">
        <v>13</v>
      </c>
      <c r="C5286" s="183">
        <v>0.65384799999999998</v>
      </c>
    </row>
    <row r="5287" spans="1:3" x14ac:dyDescent="0.25">
      <c r="A5287" s="180">
        <v>42589</v>
      </c>
      <c r="B5287" s="181">
        <v>14</v>
      </c>
      <c r="C5287" s="183">
        <v>0.64188000000000001</v>
      </c>
    </row>
    <row r="5288" spans="1:3" x14ac:dyDescent="0.25">
      <c r="A5288" s="180">
        <v>42589</v>
      </c>
      <c r="B5288" s="181">
        <v>15</v>
      </c>
      <c r="C5288" s="183">
        <v>0.59957500000000008</v>
      </c>
    </row>
    <row r="5289" spans="1:3" x14ac:dyDescent="0.25">
      <c r="A5289" s="180">
        <v>42589</v>
      </c>
      <c r="B5289" s="181">
        <v>16</v>
      </c>
      <c r="C5289" s="183">
        <v>0.57296000000000002</v>
      </c>
    </row>
    <row r="5290" spans="1:3" x14ac:dyDescent="0.25">
      <c r="A5290" s="180">
        <v>42589</v>
      </c>
      <c r="B5290" s="181">
        <v>17</v>
      </c>
      <c r="C5290" s="183">
        <v>0.55626199999999992</v>
      </c>
    </row>
    <row r="5291" spans="1:3" x14ac:dyDescent="0.25">
      <c r="A5291" s="180">
        <v>42589</v>
      </c>
      <c r="B5291" s="181">
        <v>18</v>
      </c>
      <c r="C5291" s="183">
        <v>0.57623400000000002</v>
      </c>
    </row>
    <row r="5292" spans="1:3" x14ac:dyDescent="0.25">
      <c r="A5292" s="180">
        <v>42589</v>
      </c>
      <c r="B5292" s="181">
        <v>19</v>
      </c>
      <c r="C5292" s="183">
        <v>0.59287500000000004</v>
      </c>
    </row>
    <row r="5293" spans="1:3" x14ac:dyDescent="0.25">
      <c r="A5293" s="180">
        <v>42589</v>
      </c>
      <c r="B5293" s="181">
        <v>20</v>
      </c>
      <c r="C5293" s="183">
        <v>0.57582800000000001</v>
      </c>
    </row>
    <row r="5294" spans="1:3" x14ac:dyDescent="0.25">
      <c r="A5294" s="180">
        <v>42589</v>
      </c>
      <c r="B5294" s="181">
        <v>21</v>
      </c>
      <c r="C5294" s="183">
        <v>0.56996799999999992</v>
      </c>
    </row>
    <row r="5295" spans="1:3" x14ac:dyDescent="0.25">
      <c r="A5295" s="180">
        <v>42589</v>
      </c>
      <c r="B5295" s="181">
        <v>22</v>
      </c>
      <c r="C5295" s="183">
        <v>0.53894600000000004</v>
      </c>
    </row>
    <row r="5296" spans="1:3" x14ac:dyDescent="0.25">
      <c r="A5296" s="180">
        <v>42589</v>
      </c>
      <c r="B5296" s="181">
        <v>23</v>
      </c>
      <c r="C5296" s="183">
        <v>0.53238699999999994</v>
      </c>
    </row>
    <row r="5297" spans="1:3" x14ac:dyDescent="0.25">
      <c r="A5297" s="180">
        <v>42589</v>
      </c>
      <c r="B5297" s="181">
        <v>24</v>
      </c>
      <c r="C5297" s="183">
        <v>0.50977800000000006</v>
      </c>
    </row>
    <row r="5298" spans="1:3" x14ac:dyDescent="0.25">
      <c r="A5298" s="180">
        <v>42590</v>
      </c>
      <c r="B5298" s="181">
        <v>1</v>
      </c>
      <c r="C5298" s="183">
        <v>0.50614100000000006</v>
      </c>
    </row>
    <row r="5299" spans="1:3" x14ac:dyDescent="0.25">
      <c r="A5299" s="180">
        <v>42590</v>
      </c>
      <c r="B5299" s="181">
        <v>2</v>
      </c>
      <c r="C5299" s="183">
        <v>0.50784099999999999</v>
      </c>
    </row>
    <row r="5300" spans="1:3" x14ac:dyDescent="0.25">
      <c r="A5300" s="180">
        <v>42590</v>
      </c>
      <c r="B5300" s="181">
        <v>3</v>
      </c>
      <c r="C5300" s="183">
        <v>0.50484799999999996</v>
      </c>
    </row>
    <row r="5301" spans="1:3" x14ac:dyDescent="0.25">
      <c r="A5301" s="180">
        <v>42590</v>
      </c>
      <c r="B5301" s="181">
        <v>4</v>
      </c>
      <c r="C5301" s="183">
        <v>0.50408300000000006</v>
      </c>
    </row>
    <row r="5302" spans="1:3" x14ac:dyDescent="0.25">
      <c r="A5302" s="180">
        <v>42590</v>
      </c>
      <c r="B5302" s="181">
        <v>5</v>
      </c>
      <c r="C5302" s="183">
        <v>0.51371299999999998</v>
      </c>
    </row>
    <row r="5303" spans="1:3" x14ac:dyDescent="0.25">
      <c r="A5303" s="180">
        <v>42590</v>
      </c>
      <c r="B5303" s="181">
        <v>6</v>
      </c>
      <c r="C5303" s="183">
        <v>0.54159799999999991</v>
      </c>
    </row>
    <row r="5304" spans="1:3" x14ac:dyDescent="0.25">
      <c r="A5304" s="180">
        <v>42590</v>
      </c>
      <c r="B5304" s="181">
        <v>7</v>
      </c>
      <c r="C5304" s="183">
        <v>0.58574000000000004</v>
      </c>
    </row>
    <row r="5305" spans="1:3" x14ac:dyDescent="0.25">
      <c r="A5305" s="180">
        <v>42590</v>
      </c>
      <c r="B5305" s="181">
        <v>8</v>
      </c>
      <c r="C5305" s="183">
        <v>0.58365099999999992</v>
      </c>
    </row>
    <row r="5306" spans="1:3" x14ac:dyDescent="0.25">
      <c r="A5306" s="180">
        <v>42590</v>
      </c>
      <c r="B5306" s="181">
        <v>9</v>
      </c>
      <c r="C5306" s="183">
        <v>0.57406500000000005</v>
      </c>
    </row>
    <row r="5307" spans="1:3" x14ac:dyDescent="0.25">
      <c r="A5307" s="180">
        <v>42590</v>
      </c>
      <c r="B5307" s="181">
        <v>10</v>
      </c>
      <c r="C5307" s="183">
        <v>0.569102</v>
      </c>
    </row>
    <row r="5308" spans="1:3" x14ac:dyDescent="0.25">
      <c r="A5308" s="180">
        <v>42590</v>
      </c>
      <c r="B5308" s="181">
        <v>11</v>
      </c>
      <c r="C5308" s="183">
        <v>0.56402599999999992</v>
      </c>
    </row>
    <row r="5309" spans="1:3" x14ac:dyDescent="0.25">
      <c r="A5309" s="180">
        <v>42590</v>
      </c>
      <c r="B5309" s="181">
        <v>12</v>
      </c>
      <c r="C5309" s="183">
        <v>0.55798599999999998</v>
      </c>
    </row>
    <row r="5310" spans="1:3" x14ac:dyDescent="0.25">
      <c r="A5310" s="180">
        <v>42590</v>
      </c>
      <c r="B5310" s="181">
        <v>13</v>
      </c>
      <c r="C5310" s="183">
        <v>0.54449199999999998</v>
      </c>
    </row>
    <row r="5311" spans="1:3" x14ac:dyDescent="0.25">
      <c r="A5311" s="180">
        <v>42590</v>
      </c>
      <c r="B5311" s="181">
        <v>14</v>
      </c>
      <c r="C5311" s="183">
        <v>0.5500259999999999</v>
      </c>
    </row>
    <row r="5312" spans="1:3" x14ac:dyDescent="0.25">
      <c r="A5312" s="180">
        <v>42590</v>
      </c>
      <c r="B5312" s="181">
        <v>15</v>
      </c>
      <c r="C5312" s="183">
        <v>0.52964599999999995</v>
      </c>
    </row>
    <row r="5313" spans="1:3" x14ac:dyDescent="0.25">
      <c r="A5313" s="180">
        <v>42590</v>
      </c>
      <c r="B5313" s="181">
        <v>16</v>
      </c>
      <c r="C5313" s="183">
        <v>0.52399699999999994</v>
      </c>
    </row>
    <row r="5314" spans="1:3" x14ac:dyDescent="0.25">
      <c r="A5314" s="180">
        <v>42590</v>
      </c>
      <c r="B5314" s="181">
        <v>17</v>
      </c>
      <c r="C5314" s="183">
        <v>0.52478400000000003</v>
      </c>
    </row>
    <row r="5315" spans="1:3" x14ac:dyDescent="0.25">
      <c r="A5315" s="180">
        <v>42590</v>
      </c>
      <c r="B5315" s="181">
        <v>18</v>
      </c>
      <c r="C5315" s="183">
        <v>0.53937500000000005</v>
      </c>
    </row>
    <row r="5316" spans="1:3" x14ac:dyDescent="0.25">
      <c r="A5316" s="180">
        <v>42590</v>
      </c>
      <c r="B5316" s="181">
        <v>19</v>
      </c>
      <c r="C5316" s="183">
        <v>0.56584599999999996</v>
      </c>
    </row>
    <row r="5317" spans="1:3" x14ac:dyDescent="0.25">
      <c r="A5317" s="180">
        <v>42590</v>
      </c>
      <c r="B5317" s="181">
        <v>20</v>
      </c>
      <c r="C5317" s="183">
        <v>0.58467200000000008</v>
      </c>
    </row>
    <row r="5318" spans="1:3" x14ac:dyDescent="0.25">
      <c r="A5318" s="180">
        <v>42590</v>
      </c>
      <c r="B5318" s="181">
        <v>21</v>
      </c>
      <c r="C5318" s="183">
        <v>0.55548500000000001</v>
      </c>
    </row>
    <row r="5319" spans="1:3" x14ac:dyDescent="0.25">
      <c r="A5319" s="180">
        <v>42590</v>
      </c>
      <c r="B5319" s="181">
        <v>22</v>
      </c>
      <c r="C5319" s="183">
        <v>0.53357399999999999</v>
      </c>
    </row>
    <row r="5320" spans="1:3" x14ac:dyDescent="0.25">
      <c r="A5320" s="180">
        <v>42590</v>
      </c>
      <c r="B5320" s="181">
        <v>23</v>
      </c>
      <c r="C5320" s="183">
        <v>0.51442299999999996</v>
      </c>
    </row>
    <row r="5321" spans="1:3" x14ac:dyDescent="0.25">
      <c r="A5321" s="180">
        <v>42590</v>
      </c>
      <c r="B5321" s="181">
        <v>24</v>
      </c>
      <c r="C5321" s="183">
        <v>0.49925200000000003</v>
      </c>
    </row>
    <row r="5322" spans="1:3" x14ac:dyDescent="0.25">
      <c r="A5322" s="180">
        <v>42591</v>
      </c>
      <c r="B5322" s="181">
        <v>1</v>
      </c>
      <c r="C5322" s="183">
        <v>0.49022699999999997</v>
      </c>
    </row>
    <row r="5323" spans="1:3" x14ac:dyDescent="0.25">
      <c r="A5323" s="180">
        <v>42591</v>
      </c>
      <c r="B5323" s="181">
        <v>2</v>
      </c>
      <c r="C5323" s="183">
        <v>0.49505700000000002</v>
      </c>
    </row>
    <row r="5324" spans="1:3" x14ac:dyDescent="0.25">
      <c r="A5324" s="180">
        <v>42591</v>
      </c>
      <c r="B5324" s="181">
        <v>3</v>
      </c>
      <c r="C5324" s="183">
        <v>0.49548999999999999</v>
      </c>
    </row>
    <row r="5325" spans="1:3" x14ac:dyDescent="0.25">
      <c r="A5325" s="180">
        <v>42591</v>
      </c>
      <c r="B5325" s="181">
        <v>4</v>
      </c>
      <c r="C5325" s="183">
        <v>0.50182000000000004</v>
      </c>
    </row>
    <row r="5326" spans="1:3" x14ac:dyDescent="0.25">
      <c r="A5326" s="180">
        <v>42591</v>
      </c>
      <c r="B5326" s="181">
        <v>5</v>
      </c>
      <c r="C5326" s="183">
        <v>0.49629199999999996</v>
      </c>
    </row>
    <row r="5327" spans="1:3" x14ac:dyDescent="0.25">
      <c r="A5327" s="180">
        <v>42591</v>
      </c>
      <c r="B5327" s="181">
        <v>6</v>
      </c>
      <c r="C5327" s="183">
        <v>0.51934999999999998</v>
      </c>
    </row>
    <row r="5328" spans="1:3" x14ac:dyDescent="0.25">
      <c r="A5328" s="180">
        <v>42591</v>
      </c>
      <c r="B5328" s="181">
        <v>7</v>
      </c>
      <c r="C5328" s="183">
        <v>0.56508900000000006</v>
      </c>
    </row>
    <row r="5329" spans="1:3" x14ac:dyDescent="0.25">
      <c r="A5329" s="180">
        <v>42591</v>
      </c>
      <c r="B5329" s="181">
        <v>8</v>
      </c>
      <c r="C5329" s="183">
        <v>0.58426599999999995</v>
      </c>
    </row>
    <row r="5330" spans="1:3" x14ac:dyDescent="0.25">
      <c r="A5330" s="180">
        <v>42591</v>
      </c>
      <c r="B5330" s="181">
        <v>9</v>
      </c>
      <c r="C5330" s="183">
        <v>0.58352999999999999</v>
      </c>
    </row>
    <row r="5331" spans="1:3" x14ac:dyDescent="0.25">
      <c r="A5331" s="180">
        <v>42591</v>
      </c>
      <c r="B5331" s="181">
        <v>10</v>
      </c>
      <c r="C5331" s="183">
        <v>0.58931200000000006</v>
      </c>
    </row>
    <row r="5332" spans="1:3" x14ac:dyDescent="0.25">
      <c r="A5332" s="180">
        <v>42591</v>
      </c>
      <c r="B5332" s="181">
        <v>11</v>
      </c>
      <c r="C5332" s="183">
        <v>0.59355999999999998</v>
      </c>
    </row>
    <row r="5333" spans="1:3" x14ac:dyDescent="0.25">
      <c r="A5333" s="180">
        <v>42591</v>
      </c>
      <c r="B5333" s="181">
        <v>12</v>
      </c>
      <c r="C5333" s="183">
        <v>0.58599400000000001</v>
      </c>
    </row>
    <row r="5334" spans="1:3" x14ac:dyDescent="0.25">
      <c r="A5334" s="180">
        <v>42591</v>
      </c>
      <c r="B5334" s="181">
        <v>13</v>
      </c>
      <c r="C5334" s="183">
        <v>0.58161499999999999</v>
      </c>
    </row>
    <row r="5335" spans="1:3" x14ac:dyDescent="0.25">
      <c r="A5335" s="180">
        <v>42591</v>
      </c>
      <c r="B5335" s="181">
        <v>14</v>
      </c>
      <c r="C5335" s="183">
        <v>0.57172900000000004</v>
      </c>
    </row>
    <row r="5336" spans="1:3" x14ac:dyDescent="0.25">
      <c r="A5336" s="180">
        <v>42591</v>
      </c>
      <c r="B5336" s="181">
        <v>15</v>
      </c>
      <c r="C5336" s="183">
        <v>0.54203200000000007</v>
      </c>
    </row>
    <row r="5337" spans="1:3" x14ac:dyDescent="0.25">
      <c r="A5337" s="180">
        <v>42591</v>
      </c>
      <c r="B5337" s="181">
        <v>16</v>
      </c>
      <c r="C5337" s="183">
        <v>0.53755999999999993</v>
      </c>
    </row>
    <row r="5338" spans="1:3" x14ac:dyDescent="0.25">
      <c r="A5338" s="180">
        <v>42591</v>
      </c>
      <c r="B5338" s="181">
        <v>17</v>
      </c>
      <c r="C5338" s="183">
        <v>0.53517399999999993</v>
      </c>
    </row>
    <row r="5339" spans="1:3" x14ac:dyDescent="0.25">
      <c r="A5339" s="180">
        <v>42591</v>
      </c>
      <c r="B5339" s="181">
        <v>18</v>
      </c>
      <c r="C5339" s="183">
        <v>0.56457599999999997</v>
      </c>
    </row>
    <row r="5340" spans="1:3" x14ac:dyDescent="0.25">
      <c r="A5340" s="180">
        <v>42591</v>
      </c>
      <c r="B5340" s="181">
        <v>19</v>
      </c>
      <c r="C5340" s="183">
        <v>0.58229399999999998</v>
      </c>
    </row>
    <row r="5341" spans="1:3" x14ac:dyDescent="0.25">
      <c r="A5341" s="180">
        <v>42591</v>
      </c>
      <c r="B5341" s="181">
        <v>20</v>
      </c>
      <c r="C5341" s="183">
        <v>0.56887500000000002</v>
      </c>
    </row>
    <row r="5342" spans="1:3" x14ac:dyDescent="0.25">
      <c r="A5342" s="180">
        <v>42591</v>
      </c>
      <c r="B5342" s="181">
        <v>21</v>
      </c>
      <c r="C5342" s="183">
        <v>0.56734000000000007</v>
      </c>
    </row>
    <row r="5343" spans="1:3" x14ac:dyDescent="0.25">
      <c r="A5343" s="180">
        <v>42591</v>
      </c>
      <c r="B5343" s="181">
        <v>22</v>
      </c>
      <c r="C5343" s="183">
        <v>0.54497400000000007</v>
      </c>
    </row>
    <row r="5344" spans="1:3" x14ac:dyDescent="0.25">
      <c r="A5344" s="180">
        <v>42591</v>
      </c>
      <c r="B5344" s="181">
        <v>23</v>
      </c>
      <c r="C5344" s="183">
        <v>0.52285999999999999</v>
      </c>
    </row>
    <row r="5345" spans="1:3" x14ac:dyDescent="0.25">
      <c r="A5345" s="180">
        <v>42591</v>
      </c>
      <c r="B5345" s="181">
        <v>24</v>
      </c>
      <c r="C5345" s="183">
        <v>0.50570800000000005</v>
      </c>
    </row>
    <row r="5346" spans="1:3" x14ac:dyDescent="0.25">
      <c r="A5346" s="180">
        <v>42592</v>
      </c>
      <c r="B5346" s="181">
        <v>1</v>
      </c>
      <c r="C5346" s="183">
        <v>0.50380000000000003</v>
      </c>
    </row>
    <row r="5347" spans="1:3" x14ac:dyDescent="0.25">
      <c r="A5347" s="180">
        <v>42592</v>
      </c>
      <c r="B5347" s="181">
        <v>2</v>
      </c>
      <c r="C5347" s="183">
        <v>0.50530799999999998</v>
      </c>
    </row>
    <row r="5348" spans="1:3" x14ac:dyDescent="0.25">
      <c r="A5348" s="180">
        <v>42592</v>
      </c>
      <c r="B5348" s="181">
        <v>3</v>
      </c>
      <c r="C5348" s="183">
        <v>0.50885199999999997</v>
      </c>
    </row>
    <row r="5349" spans="1:3" x14ac:dyDescent="0.25">
      <c r="A5349" s="180">
        <v>42592</v>
      </c>
      <c r="B5349" s="181">
        <v>4</v>
      </c>
      <c r="C5349" s="183">
        <v>0.50643300000000002</v>
      </c>
    </row>
    <row r="5350" spans="1:3" x14ac:dyDescent="0.25">
      <c r="A5350" s="180">
        <v>42592</v>
      </c>
      <c r="B5350" s="181">
        <v>5</v>
      </c>
      <c r="C5350" s="183">
        <v>0.51232100000000003</v>
      </c>
    </row>
    <row r="5351" spans="1:3" x14ac:dyDescent="0.25">
      <c r="A5351" s="180">
        <v>42592</v>
      </c>
      <c r="B5351" s="181">
        <v>6</v>
      </c>
      <c r="C5351" s="183">
        <v>0.53060699999999994</v>
      </c>
    </row>
    <row r="5352" spans="1:3" x14ac:dyDescent="0.25">
      <c r="A5352" s="180">
        <v>42592</v>
      </c>
      <c r="B5352" s="181">
        <v>7</v>
      </c>
      <c r="C5352" s="183">
        <v>0.57511599999999996</v>
      </c>
    </row>
    <row r="5353" spans="1:3" x14ac:dyDescent="0.25">
      <c r="A5353" s="180">
        <v>42592</v>
      </c>
      <c r="B5353" s="181">
        <v>8</v>
      </c>
      <c r="C5353" s="183">
        <v>0.58929799999999999</v>
      </c>
    </row>
    <row r="5354" spans="1:3" x14ac:dyDescent="0.25">
      <c r="A5354" s="180">
        <v>42592</v>
      </c>
      <c r="B5354" s="181">
        <v>9</v>
      </c>
      <c r="C5354" s="183">
        <v>0.60775800000000002</v>
      </c>
    </row>
    <row r="5355" spans="1:3" x14ac:dyDescent="0.25">
      <c r="A5355" s="180">
        <v>42592</v>
      </c>
      <c r="B5355" s="181">
        <v>10</v>
      </c>
      <c r="C5355" s="183">
        <v>0.58489899999999995</v>
      </c>
    </row>
    <row r="5356" spans="1:3" x14ac:dyDescent="0.25">
      <c r="A5356" s="180">
        <v>42592</v>
      </c>
      <c r="B5356" s="181">
        <v>11</v>
      </c>
      <c r="C5356" s="183">
        <v>0.55187800000000009</v>
      </c>
    </row>
    <row r="5357" spans="1:3" x14ac:dyDescent="0.25">
      <c r="A5357" s="180">
        <v>42592</v>
      </c>
      <c r="B5357" s="181">
        <v>12</v>
      </c>
      <c r="C5357" s="183">
        <v>0.56535199999999997</v>
      </c>
    </row>
    <row r="5358" spans="1:3" x14ac:dyDescent="0.25">
      <c r="A5358" s="180">
        <v>42592</v>
      </c>
      <c r="B5358" s="181">
        <v>13</v>
      </c>
      <c r="C5358" s="183">
        <v>0.56321699999999997</v>
      </c>
    </row>
    <row r="5359" spans="1:3" x14ac:dyDescent="0.25">
      <c r="A5359" s="180">
        <v>42592</v>
      </c>
      <c r="B5359" s="181">
        <v>14</v>
      </c>
      <c r="C5359" s="183">
        <v>0.54705899999999996</v>
      </c>
    </row>
    <row r="5360" spans="1:3" x14ac:dyDescent="0.25">
      <c r="A5360" s="180">
        <v>42592</v>
      </c>
      <c r="B5360" s="181">
        <v>15</v>
      </c>
      <c r="C5360" s="183">
        <v>0.54090800000000006</v>
      </c>
    </row>
    <row r="5361" spans="1:3" x14ac:dyDescent="0.25">
      <c r="A5361" s="180">
        <v>42592</v>
      </c>
      <c r="B5361" s="181">
        <v>16</v>
      </c>
      <c r="C5361" s="183">
        <v>0.54169100000000003</v>
      </c>
    </row>
    <row r="5362" spans="1:3" x14ac:dyDescent="0.25">
      <c r="A5362" s="180">
        <v>42592</v>
      </c>
      <c r="B5362" s="181">
        <v>17</v>
      </c>
      <c r="C5362" s="183">
        <v>0.54959000000000002</v>
      </c>
    </row>
    <row r="5363" spans="1:3" x14ac:dyDescent="0.25">
      <c r="A5363" s="180">
        <v>42592</v>
      </c>
      <c r="B5363" s="181">
        <v>18</v>
      </c>
      <c r="C5363" s="183">
        <v>0.55536099999999999</v>
      </c>
    </row>
    <row r="5364" spans="1:3" x14ac:dyDescent="0.25">
      <c r="A5364" s="180">
        <v>42592</v>
      </c>
      <c r="B5364" s="181">
        <v>19</v>
      </c>
      <c r="C5364" s="183">
        <v>0.55440999999999996</v>
      </c>
    </row>
    <row r="5365" spans="1:3" x14ac:dyDescent="0.25">
      <c r="A5365" s="180">
        <v>42592</v>
      </c>
      <c r="B5365" s="181">
        <v>20</v>
      </c>
      <c r="C5365" s="183">
        <v>0.56314900000000001</v>
      </c>
    </row>
    <row r="5366" spans="1:3" x14ac:dyDescent="0.25">
      <c r="A5366" s="180">
        <v>42592</v>
      </c>
      <c r="B5366" s="181">
        <v>21</v>
      </c>
      <c r="C5366" s="183">
        <v>0.54828099999999991</v>
      </c>
    </row>
    <row r="5367" spans="1:3" x14ac:dyDescent="0.25">
      <c r="A5367" s="180">
        <v>42592</v>
      </c>
      <c r="B5367" s="181">
        <v>22</v>
      </c>
      <c r="C5367" s="183">
        <v>0.55097799999999997</v>
      </c>
    </row>
    <row r="5368" spans="1:3" x14ac:dyDescent="0.25">
      <c r="A5368" s="180">
        <v>42592</v>
      </c>
      <c r="B5368" s="181">
        <v>23</v>
      </c>
      <c r="C5368" s="183">
        <v>0.52103499999999991</v>
      </c>
    </row>
    <row r="5369" spans="1:3" x14ac:dyDescent="0.25">
      <c r="A5369" s="180">
        <v>42592</v>
      </c>
      <c r="B5369" s="181">
        <v>24</v>
      </c>
      <c r="C5369" s="183">
        <v>0.50883299999999998</v>
      </c>
    </row>
    <row r="5370" spans="1:3" x14ac:dyDescent="0.25">
      <c r="A5370" s="180">
        <v>42593</v>
      </c>
      <c r="B5370" s="181">
        <v>1</v>
      </c>
      <c r="C5370" s="183">
        <v>0.49689899999999998</v>
      </c>
    </row>
    <row r="5371" spans="1:3" x14ac:dyDescent="0.25">
      <c r="A5371" s="180">
        <v>42593</v>
      </c>
      <c r="B5371" s="181">
        <v>2</v>
      </c>
      <c r="C5371" s="183">
        <v>0.49629099999999998</v>
      </c>
    </row>
    <row r="5372" spans="1:3" x14ac:dyDescent="0.25">
      <c r="A5372" s="180">
        <v>42593</v>
      </c>
      <c r="B5372" s="181">
        <v>3</v>
      </c>
      <c r="C5372" s="183">
        <v>0.49968899999999999</v>
      </c>
    </row>
    <row r="5373" spans="1:3" x14ac:dyDescent="0.25">
      <c r="A5373" s="180">
        <v>42593</v>
      </c>
      <c r="B5373" s="181">
        <v>4</v>
      </c>
      <c r="C5373" s="183">
        <v>0.49621399999999999</v>
      </c>
    </row>
    <row r="5374" spans="1:3" x14ac:dyDescent="0.25">
      <c r="A5374" s="180">
        <v>42593</v>
      </c>
      <c r="B5374" s="181">
        <v>5</v>
      </c>
      <c r="C5374" s="183">
        <v>0.494585</v>
      </c>
    </row>
    <row r="5375" spans="1:3" x14ac:dyDescent="0.25">
      <c r="A5375" s="180">
        <v>42593</v>
      </c>
      <c r="B5375" s="181">
        <v>6</v>
      </c>
      <c r="C5375" s="183">
        <v>0.52112999999999998</v>
      </c>
    </row>
    <row r="5376" spans="1:3" x14ac:dyDescent="0.25">
      <c r="A5376" s="180">
        <v>42593</v>
      </c>
      <c r="B5376" s="181">
        <v>7</v>
      </c>
      <c r="C5376" s="183">
        <v>0.592117</v>
      </c>
    </row>
    <row r="5377" spans="1:3" x14ac:dyDescent="0.25">
      <c r="A5377" s="180">
        <v>42593</v>
      </c>
      <c r="B5377" s="181">
        <v>8</v>
      </c>
      <c r="C5377" s="183">
        <v>0.61053299999999999</v>
      </c>
    </row>
    <row r="5378" spans="1:3" x14ac:dyDescent="0.25">
      <c r="A5378" s="180">
        <v>42593</v>
      </c>
      <c r="B5378" s="181">
        <v>9</v>
      </c>
      <c r="C5378" s="183">
        <v>0.640567</v>
      </c>
    </row>
    <row r="5379" spans="1:3" x14ac:dyDescent="0.25">
      <c r="A5379" s="180">
        <v>42593</v>
      </c>
      <c r="B5379" s="181">
        <v>10</v>
      </c>
      <c r="C5379" s="183">
        <v>0.63792100000000007</v>
      </c>
    </row>
    <row r="5380" spans="1:3" x14ac:dyDescent="0.25">
      <c r="A5380" s="180">
        <v>42593</v>
      </c>
      <c r="B5380" s="181">
        <v>11</v>
      </c>
      <c r="C5380" s="183">
        <v>0.62932200000000005</v>
      </c>
    </row>
    <row r="5381" spans="1:3" x14ac:dyDescent="0.25">
      <c r="A5381" s="180">
        <v>42593</v>
      </c>
      <c r="B5381" s="181">
        <v>12</v>
      </c>
      <c r="C5381" s="183">
        <v>0.61607400000000001</v>
      </c>
    </row>
    <row r="5382" spans="1:3" x14ac:dyDescent="0.25">
      <c r="A5382" s="180">
        <v>42593</v>
      </c>
      <c r="B5382" s="181">
        <v>13</v>
      </c>
      <c r="C5382" s="183">
        <v>0.62416199999999999</v>
      </c>
    </row>
    <row r="5383" spans="1:3" x14ac:dyDescent="0.25">
      <c r="A5383" s="180">
        <v>42593</v>
      </c>
      <c r="B5383" s="181">
        <v>14</v>
      </c>
      <c r="C5383" s="183">
        <v>0.61105600000000004</v>
      </c>
    </row>
    <row r="5384" spans="1:3" x14ac:dyDescent="0.25">
      <c r="A5384" s="180">
        <v>42593</v>
      </c>
      <c r="B5384" s="181">
        <v>15</v>
      </c>
      <c r="C5384" s="183">
        <v>0.54503000000000001</v>
      </c>
    </row>
    <row r="5385" spans="1:3" x14ac:dyDescent="0.25">
      <c r="A5385" s="180">
        <v>42593</v>
      </c>
      <c r="B5385" s="181">
        <v>16</v>
      </c>
      <c r="C5385" s="183">
        <v>0.544937</v>
      </c>
    </row>
    <row r="5386" spans="1:3" x14ac:dyDescent="0.25">
      <c r="A5386" s="180">
        <v>42593</v>
      </c>
      <c r="B5386" s="181">
        <v>17</v>
      </c>
      <c r="C5386" s="183">
        <v>0.54049900000000006</v>
      </c>
    </row>
    <row r="5387" spans="1:3" x14ac:dyDescent="0.25">
      <c r="A5387" s="180">
        <v>42593</v>
      </c>
      <c r="B5387" s="181">
        <v>18</v>
      </c>
      <c r="C5387" s="183">
        <v>0.548794</v>
      </c>
    </row>
    <row r="5388" spans="1:3" x14ac:dyDescent="0.25">
      <c r="A5388" s="180">
        <v>42593</v>
      </c>
      <c r="B5388" s="181">
        <v>19</v>
      </c>
      <c r="C5388" s="183">
        <v>0.55431299999999994</v>
      </c>
    </row>
    <row r="5389" spans="1:3" x14ac:dyDescent="0.25">
      <c r="A5389" s="180">
        <v>42593</v>
      </c>
      <c r="B5389" s="181">
        <v>20</v>
      </c>
      <c r="C5389" s="183">
        <v>0.55550500000000003</v>
      </c>
    </row>
    <row r="5390" spans="1:3" x14ac:dyDescent="0.25">
      <c r="A5390" s="180">
        <v>42593</v>
      </c>
      <c r="B5390" s="181">
        <v>21</v>
      </c>
      <c r="C5390" s="183">
        <v>0.55676400000000004</v>
      </c>
    </row>
    <row r="5391" spans="1:3" x14ac:dyDescent="0.25">
      <c r="A5391" s="180">
        <v>42593</v>
      </c>
      <c r="B5391" s="181">
        <v>22</v>
      </c>
      <c r="C5391" s="183">
        <v>0.53290599999999999</v>
      </c>
    </row>
    <row r="5392" spans="1:3" x14ac:dyDescent="0.25">
      <c r="A5392" s="180">
        <v>42593</v>
      </c>
      <c r="B5392" s="181">
        <v>23</v>
      </c>
      <c r="C5392" s="183">
        <v>0.51707700000000001</v>
      </c>
    </row>
    <row r="5393" spans="1:3" x14ac:dyDescent="0.25">
      <c r="A5393" s="180">
        <v>42593</v>
      </c>
      <c r="B5393" s="181">
        <v>24</v>
      </c>
      <c r="C5393" s="183">
        <v>0.50588</v>
      </c>
    </row>
    <row r="5394" spans="1:3" x14ac:dyDescent="0.25">
      <c r="A5394" s="180">
        <v>42594</v>
      </c>
      <c r="B5394" s="181">
        <v>1</v>
      </c>
      <c r="C5394" s="183">
        <v>0.49549300000000002</v>
      </c>
    </row>
    <row r="5395" spans="1:3" x14ac:dyDescent="0.25">
      <c r="A5395" s="180">
        <v>42594</v>
      </c>
      <c r="B5395" s="181">
        <v>2</v>
      </c>
      <c r="C5395" s="183">
        <v>0.487346</v>
      </c>
    </row>
    <row r="5396" spans="1:3" x14ac:dyDescent="0.25">
      <c r="A5396" s="180">
        <v>42594</v>
      </c>
      <c r="B5396" s="181">
        <v>3</v>
      </c>
      <c r="C5396" s="183">
        <v>0.49405300000000002</v>
      </c>
    </row>
    <row r="5397" spans="1:3" x14ac:dyDescent="0.25">
      <c r="A5397" s="180">
        <v>42594</v>
      </c>
      <c r="B5397" s="181">
        <v>4</v>
      </c>
      <c r="C5397" s="183">
        <v>0.503409</v>
      </c>
    </row>
    <row r="5398" spans="1:3" x14ac:dyDescent="0.25">
      <c r="A5398" s="180">
        <v>42594</v>
      </c>
      <c r="B5398" s="181">
        <v>5</v>
      </c>
      <c r="C5398" s="183">
        <v>0.50654399999999999</v>
      </c>
    </row>
    <row r="5399" spans="1:3" x14ac:dyDescent="0.25">
      <c r="A5399" s="180">
        <v>42594</v>
      </c>
      <c r="B5399" s="181">
        <v>6</v>
      </c>
      <c r="C5399" s="183">
        <v>0.51497799999999994</v>
      </c>
    </row>
    <row r="5400" spans="1:3" x14ac:dyDescent="0.25">
      <c r="A5400" s="180">
        <v>42594</v>
      </c>
      <c r="B5400" s="181">
        <v>7</v>
      </c>
      <c r="C5400" s="183">
        <v>0.57662199999999997</v>
      </c>
    </row>
    <row r="5401" spans="1:3" x14ac:dyDescent="0.25">
      <c r="A5401" s="180">
        <v>42594</v>
      </c>
      <c r="B5401" s="181">
        <v>8</v>
      </c>
      <c r="C5401" s="183">
        <v>0.57757799999999992</v>
      </c>
    </row>
    <row r="5402" spans="1:3" x14ac:dyDescent="0.25">
      <c r="A5402" s="180">
        <v>42594</v>
      </c>
      <c r="B5402" s="181">
        <v>9</v>
      </c>
      <c r="C5402" s="183">
        <v>0.58916299999999999</v>
      </c>
    </row>
    <row r="5403" spans="1:3" x14ac:dyDescent="0.25">
      <c r="A5403" s="180">
        <v>42594</v>
      </c>
      <c r="B5403" s="181">
        <v>10</v>
      </c>
      <c r="C5403" s="183">
        <v>0.59811999999999999</v>
      </c>
    </row>
    <row r="5404" spans="1:3" x14ac:dyDescent="0.25">
      <c r="A5404" s="180">
        <v>42594</v>
      </c>
      <c r="B5404" s="181">
        <v>11</v>
      </c>
      <c r="C5404" s="183">
        <v>0.57747599999999999</v>
      </c>
    </row>
    <row r="5405" spans="1:3" x14ac:dyDescent="0.25">
      <c r="A5405" s="180">
        <v>42594</v>
      </c>
      <c r="B5405" s="181">
        <v>12</v>
      </c>
      <c r="C5405" s="183">
        <v>0.56737000000000004</v>
      </c>
    </row>
    <row r="5406" spans="1:3" x14ac:dyDescent="0.25">
      <c r="A5406" s="180">
        <v>42594</v>
      </c>
      <c r="B5406" s="181">
        <v>13</v>
      </c>
      <c r="C5406" s="183">
        <v>0.57084799999999991</v>
      </c>
    </row>
    <row r="5407" spans="1:3" x14ac:dyDescent="0.25">
      <c r="A5407" s="180">
        <v>42594</v>
      </c>
      <c r="B5407" s="181">
        <v>14</v>
      </c>
      <c r="C5407" s="183">
        <v>0.56350800000000001</v>
      </c>
    </row>
    <row r="5408" spans="1:3" x14ac:dyDescent="0.25">
      <c r="A5408" s="180">
        <v>42594</v>
      </c>
      <c r="B5408" s="181">
        <v>15</v>
      </c>
      <c r="C5408" s="183">
        <v>0.568133</v>
      </c>
    </row>
    <row r="5409" spans="1:3" x14ac:dyDescent="0.25">
      <c r="A5409" s="180">
        <v>42594</v>
      </c>
      <c r="B5409" s="181">
        <v>16</v>
      </c>
      <c r="C5409" s="183">
        <v>0.56370799999999999</v>
      </c>
    </row>
    <row r="5410" spans="1:3" x14ac:dyDescent="0.25">
      <c r="A5410" s="180">
        <v>42594</v>
      </c>
      <c r="B5410" s="181">
        <v>17</v>
      </c>
      <c r="C5410" s="183">
        <v>0.55851899999999999</v>
      </c>
    </row>
    <row r="5411" spans="1:3" x14ac:dyDescent="0.25">
      <c r="A5411" s="180">
        <v>42594</v>
      </c>
      <c r="B5411" s="181">
        <v>18</v>
      </c>
      <c r="C5411" s="183">
        <v>0.58282299999999998</v>
      </c>
    </row>
    <row r="5412" spans="1:3" x14ac:dyDescent="0.25">
      <c r="A5412" s="180">
        <v>42594</v>
      </c>
      <c r="B5412" s="181">
        <v>19</v>
      </c>
      <c r="C5412" s="183">
        <v>0.60608600000000001</v>
      </c>
    </row>
    <row r="5413" spans="1:3" x14ac:dyDescent="0.25">
      <c r="A5413" s="180">
        <v>42594</v>
      </c>
      <c r="B5413" s="181">
        <v>20</v>
      </c>
      <c r="C5413" s="183">
        <v>0.63813399999999998</v>
      </c>
    </row>
    <row r="5414" spans="1:3" x14ac:dyDescent="0.25">
      <c r="A5414" s="180">
        <v>42594</v>
      </c>
      <c r="B5414" s="181">
        <v>21</v>
      </c>
      <c r="C5414" s="183">
        <v>0.630166</v>
      </c>
    </row>
    <row r="5415" spans="1:3" x14ac:dyDescent="0.25">
      <c r="A5415" s="180">
        <v>42594</v>
      </c>
      <c r="B5415" s="181">
        <v>22</v>
      </c>
      <c r="C5415" s="183">
        <v>0.59680899999999992</v>
      </c>
    </row>
    <row r="5416" spans="1:3" x14ac:dyDescent="0.25">
      <c r="A5416" s="180">
        <v>42594</v>
      </c>
      <c r="B5416" s="181">
        <v>23</v>
      </c>
      <c r="C5416" s="183">
        <v>0.57639899999999999</v>
      </c>
    </row>
    <row r="5417" spans="1:3" x14ac:dyDescent="0.25">
      <c r="A5417" s="180">
        <v>42594</v>
      </c>
      <c r="B5417" s="181">
        <v>24</v>
      </c>
      <c r="C5417" s="183">
        <v>0.545242</v>
      </c>
    </row>
    <row r="5418" spans="1:3" x14ac:dyDescent="0.25">
      <c r="A5418" s="180">
        <v>42595</v>
      </c>
      <c r="B5418" s="181">
        <v>1</v>
      </c>
      <c r="C5418" s="183">
        <v>0.52479200000000004</v>
      </c>
    </row>
    <row r="5419" spans="1:3" x14ac:dyDescent="0.25">
      <c r="A5419" s="180">
        <v>42595</v>
      </c>
      <c r="B5419" s="181">
        <v>2</v>
      </c>
      <c r="C5419" s="183">
        <v>0.507552</v>
      </c>
    </row>
    <row r="5420" spans="1:3" x14ac:dyDescent="0.25">
      <c r="A5420" s="180">
        <v>42595</v>
      </c>
      <c r="B5420" s="181">
        <v>3</v>
      </c>
      <c r="C5420" s="183">
        <v>0.51030299999999995</v>
      </c>
    </row>
    <row r="5421" spans="1:3" x14ac:dyDescent="0.25">
      <c r="A5421" s="180">
        <v>42595</v>
      </c>
      <c r="B5421" s="181">
        <v>4</v>
      </c>
      <c r="C5421" s="183">
        <v>0.50538700000000003</v>
      </c>
    </row>
    <row r="5422" spans="1:3" x14ac:dyDescent="0.25">
      <c r="A5422" s="180">
        <v>42595</v>
      </c>
      <c r="B5422" s="181">
        <v>5</v>
      </c>
      <c r="C5422" s="183">
        <v>0.51145299999999994</v>
      </c>
    </row>
    <row r="5423" spans="1:3" x14ac:dyDescent="0.25">
      <c r="A5423" s="180">
        <v>42595</v>
      </c>
      <c r="B5423" s="181">
        <v>6</v>
      </c>
      <c r="C5423" s="183">
        <v>0.52745600000000004</v>
      </c>
    </row>
    <row r="5424" spans="1:3" x14ac:dyDescent="0.25">
      <c r="A5424" s="180">
        <v>42595</v>
      </c>
      <c r="B5424" s="181">
        <v>7</v>
      </c>
      <c r="C5424" s="183">
        <v>0.56902700000000006</v>
      </c>
    </row>
    <row r="5425" spans="1:3" x14ac:dyDescent="0.25">
      <c r="A5425" s="180">
        <v>42595</v>
      </c>
      <c r="B5425" s="181">
        <v>8</v>
      </c>
      <c r="C5425" s="183">
        <v>0.61929299999999998</v>
      </c>
    </row>
    <row r="5426" spans="1:3" x14ac:dyDescent="0.25">
      <c r="A5426" s="180">
        <v>42595</v>
      </c>
      <c r="B5426" s="181">
        <v>9</v>
      </c>
      <c r="C5426" s="183">
        <v>0.643679</v>
      </c>
    </row>
    <row r="5427" spans="1:3" x14ac:dyDescent="0.25">
      <c r="A5427" s="180">
        <v>42595</v>
      </c>
      <c r="B5427" s="181">
        <v>10</v>
      </c>
      <c r="C5427" s="183">
        <v>0.66904100000000011</v>
      </c>
    </row>
    <row r="5428" spans="1:3" x14ac:dyDescent="0.25">
      <c r="A5428" s="180">
        <v>42595</v>
      </c>
      <c r="B5428" s="181">
        <v>11</v>
      </c>
      <c r="C5428" s="183">
        <v>0.65462500000000001</v>
      </c>
    </row>
    <row r="5429" spans="1:3" x14ac:dyDescent="0.25">
      <c r="A5429" s="180">
        <v>42595</v>
      </c>
      <c r="B5429" s="181">
        <v>12</v>
      </c>
      <c r="C5429" s="183">
        <v>0.64342999999999995</v>
      </c>
    </row>
    <row r="5430" spans="1:3" x14ac:dyDescent="0.25">
      <c r="A5430" s="180">
        <v>42595</v>
      </c>
      <c r="B5430" s="181">
        <v>13</v>
      </c>
      <c r="C5430" s="183">
        <v>0.64336300000000002</v>
      </c>
    </row>
    <row r="5431" spans="1:3" x14ac:dyDescent="0.25">
      <c r="A5431" s="180">
        <v>42595</v>
      </c>
      <c r="B5431" s="181">
        <v>14</v>
      </c>
      <c r="C5431" s="183">
        <v>0.63092300000000001</v>
      </c>
    </row>
    <row r="5432" spans="1:3" x14ac:dyDescent="0.25">
      <c r="A5432" s="180">
        <v>42595</v>
      </c>
      <c r="B5432" s="181">
        <v>15</v>
      </c>
      <c r="C5432" s="183">
        <v>0.61002900000000004</v>
      </c>
    </row>
    <row r="5433" spans="1:3" x14ac:dyDescent="0.25">
      <c r="A5433" s="180">
        <v>42595</v>
      </c>
      <c r="B5433" s="181">
        <v>16</v>
      </c>
      <c r="C5433" s="183">
        <v>0.58680699999999997</v>
      </c>
    </row>
    <row r="5434" spans="1:3" x14ac:dyDescent="0.25">
      <c r="A5434" s="180">
        <v>42595</v>
      </c>
      <c r="B5434" s="181">
        <v>17</v>
      </c>
      <c r="C5434" s="183">
        <v>0.59283399999999997</v>
      </c>
    </row>
    <row r="5435" spans="1:3" x14ac:dyDescent="0.25">
      <c r="A5435" s="180">
        <v>42595</v>
      </c>
      <c r="B5435" s="181">
        <v>18</v>
      </c>
      <c r="C5435" s="183">
        <v>0.61221599999999998</v>
      </c>
    </row>
    <row r="5436" spans="1:3" x14ac:dyDescent="0.25">
      <c r="A5436" s="180">
        <v>42595</v>
      </c>
      <c r="B5436" s="181">
        <v>19</v>
      </c>
      <c r="C5436" s="183">
        <v>0.62292400000000003</v>
      </c>
    </row>
    <row r="5437" spans="1:3" x14ac:dyDescent="0.25">
      <c r="A5437" s="180">
        <v>42595</v>
      </c>
      <c r="B5437" s="181">
        <v>20</v>
      </c>
      <c r="C5437" s="183">
        <v>0.65198900000000004</v>
      </c>
    </row>
    <row r="5438" spans="1:3" x14ac:dyDescent="0.25">
      <c r="A5438" s="180">
        <v>42595</v>
      </c>
      <c r="B5438" s="181">
        <v>21</v>
      </c>
      <c r="C5438" s="183">
        <v>0.62585400000000002</v>
      </c>
    </row>
    <row r="5439" spans="1:3" x14ac:dyDescent="0.25">
      <c r="A5439" s="180">
        <v>42595</v>
      </c>
      <c r="B5439" s="181">
        <v>22</v>
      </c>
      <c r="C5439" s="183">
        <v>0.59610799999999997</v>
      </c>
    </row>
    <row r="5440" spans="1:3" x14ac:dyDescent="0.25">
      <c r="A5440" s="180">
        <v>42595</v>
      </c>
      <c r="B5440" s="181">
        <v>23</v>
      </c>
      <c r="C5440" s="183">
        <v>0.56447700000000001</v>
      </c>
    </row>
    <row r="5441" spans="1:3" x14ac:dyDescent="0.25">
      <c r="A5441" s="180">
        <v>42595</v>
      </c>
      <c r="B5441" s="181">
        <v>24</v>
      </c>
      <c r="C5441" s="183">
        <v>0.52895999999999999</v>
      </c>
    </row>
    <row r="5442" spans="1:3" x14ac:dyDescent="0.25">
      <c r="A5442" s="180">
        <v>42596</v>
      </c>
      <c r="B5442" s="181">
        <v>1</v>
      </c>
      <c r="C5442" s="183">
        <v>0.52144399999999991</v>
      </c>
    </row>
    <row r="5443" spans="1:3" x14ac:dyDescent="0.25">
      <c r="A5443" s="180">
        <v>42596</v>
      </c>
      <c r="B5443" s="181">
        <v>2</v>
      </c>
      <c r="C5443" s="183">
        <v>0.51622799999999991</v>
      </c>
    </row>
    <row r="5444" spans="1:3" x14ac:dyDescent="0.25">
      <c r="A5444" s="180">
        <v>42596</v>
      </c>
      <c r="B5444" s="181">
        <v>3</v>
      </c>
      <c r="C5444" s="183">
        <v>0.50746499999999994</v>
      </c>
    </row>
    <row r="5445" spans="1:3" x14ac:dyDescent="0.25">
      <c r="A5445" s="180">
        <v>42596</v>
      </c>
      <c r="B5445" s="181">
        <v>4</v>
      </c>
      <c r="C5445" s="183">
        <v>0.51260000000000006</v>
      </c>
    </row>
    <row r="5446" spans="1:3" x14ac:dyDescent="0.25">
      <c r="A5446" s="180">
        <v>42596</v>
      </c>
      <c r="B5446" s="181">
        <v>5</v>
      </c>
      <c r="C5446" s="183">
        <v>0.51985900000000007</v>
      </c>
    </row>
    <row r="5447" spans="1:3" x14ac:dyDescent="0.25">
      <c r="A5447" s="180">
        <v>42596</v>
      </c>
      <c r="B5447" s="181">
        <v>6</v>
      </c>
      <c r="C5447" s="183">
        <v>0.53044399999999992</v>
      </c>
    </row>
    <row r="5448" spans="1:3" x14ac:dyDescent="0.25">
      <c r="A5448" s="180">
        <v>42596</v>
      </c>
      <c r="B5448" s="181">
        <v>7</v>
      </c>
      <c r="C5448" s="183">
        <v>0.57397799999999999</v>
      </c>
    </row>
    <row r="5449" spans="1:3" x14ac:dyDescent="0.25">
      <c r="A5449" s="180">
        <v>42596</v>
      </c>
      <c r="B5449" s="181">
        <v>8</v>
      </c>
      <c r="C5449" s="183">
        <v>0.62774600000000003</v>
      </c>
    </row>
    <row r="5450" spans="1:3" x14ac:dyDescent="0.25">
      <c r="A5450" s="180">
        <v>42596</v>
      </c>
      <c r="B5450" s="181">
        <v>9</v>
      </c>
      <c r="C5450" s="183">
        <v>0.64763400000000004</v>
      </c>
    </row>
    <row r="5451" spans="1:3" x14ac:dyDescent="0.25">
      <c r="A5451" s="180">
        <v>42596</v>
      </c>
      <c r="B5451" s="181">
        <v>10</v>
      </c>
      <c r="C5451" s="183">
        <v>0.68148699999999995</v>
      </c>
    </row>
    <row r="5452" spans="1:3" x14ac:dyDescent="0.25">
      <c r="A5452" s="180">
        <v>42596</v>
      </c>
      <c r="B5452" s="181">
        <v>11</v>
      </c>
      <c r="C5452" s="183">
        <v>0.65025699999999997</v>
      </c>
    </row>
    <row r="5453" spans="1:3" x14ac:dyDescent="0.25">
      <c r="A5453" s="180">
        <v>42596</v>
      </c>
      <c r="B5453" s="181">
        <v>12</v>
      </c>
      <c r="C5453" s="183">
        <v>0.61681200000000003</v>
      </c>
    </row>
    <row r="5454" spans="1:3" x14ac:dyDescent="0.25">
      <c r="A5454" s="180">
        <v>42596</v>
      </c>
      <c r="B5454" s="181">
        <v>13</v>
      </c>
      <c r="C5454" s="183">
        <v>0.60676399999999997</v>
      </c>
    </row>
    <row r="5455" spans="1:3" x14ac:dyDescent="0.25">
      <c r="A5455" s="180">
        <v>42596</v>
      </c>
      <c r="B5455" s="181">
        <v>14</v>
      </c>
      <c r="C5455" s="183">
        <v>0.60410799999999998</v>
      </c>
    </row>
    <row r="5456" spans="1:3" x14ac:dyDescent="0.25">
      <c r="A5456" s="180">
        <v>42596</v>
      </c>
      <c r="B5456" s="181">
        <v>15</v>
      </c>
      <c r="C5456" s="183">
        <v>0.58992800000000001</v>
      </c>
    </row>
    <row r="5457" spans="1:3" x14ac:dyDescent="0.25">
      <c r="A5457" s="180">
        <v>42596</v>
      </c>
      <c r="B5457" s="181">
        <v>16</v>
      </c>
      <c r="C5457" s="183">
        <v>0.554697</v>
      </c>
    </row>
    <row r="5458" spans="1:3" x14ac:dyDescent="0.25">
      <c r="A5458" s="180">
        <v>42596</v>
      </c>
      <c r="B5458" s="181">
        <v>17</v>
      </c>
      <c r="C5458" s="183">
        <v>0.55001199999999995</v>
      </c>
    </row>
    <row r="5459" spans="1:3" x14ac:dyDescent="0.25">
      <c r="A5459" s="180">
        <v>42596</v>
      </c>
      <c r="B5459" s="181">
        <v>18</v>
      </c>
      <c r="C5459" s="183">
        <v>0.54988599999999999</v>
      </c>
    </row>
    <row r="5460" spans="1:3" x14ac:dyDescent="0.25">
      <c r="A5460" s="180">
        <v>42596</v>
      </c>
      <c r="B5460" s="181">
        <v>19</v>
      </c>
      <c r="C5460" s="183">
        <v>0.57310099999999997</v>
      </c>
    </row>
    <row r="5461" spans="1:3" x14ac:dyDescent="0.25">
      <c r="A5461" s="180">
        <v>42596</v>
      </c>
      <c r="B5461" s="181">
        <v>20</v>
      </c>
      <c r="C5461" s="183">
        <v>0.56161400000000006</v>
      </c>
    </row>
    <row r="5462" spans="1:3" x14ac:dyDescent="0.25">
      <c r="A5462" s="180">
        <v>42596</v>
      </c>
      <c r="B5462" s="181">
        <v>21</v>
      </c>
      <c r="C5462" s="183">
        <v>0.53642800000000002</v>
      </c>
    </row>
    <row r="5463" spans="1:3" x14ac:dyDescent="0.25">
      <c r="A5463" s="180">
        <v>42596</v>
      </c>
      <c r="B5463" s="181">
        <v>22</v>
      </c>
      <c r="C5463" s="183">
        <v>0.53808500000000004</v>
      </c>
    </row>
    <row r="5464" spans="1:3" x14ac:dyDescent="0.25">
      <c r="A5464" s="180">
        <v>42596</v>
      </c>
      <c r="B5464" s="181">
        <v>23</v>
      </c>
      <c r="C5464" s="183">
        <v>0.51757399999999998</v>
      </c>
    </row>
    <row r="5465" spans="1:3" x14ac:dyDescent="0.25">
      <c r="A5465" s="180">
        <v>42596</v>
      </c>
      <c r="B5465" s="181">
        <v>24</v>
      </c>
      <c r="C5465" s="183">
        <v>0.510239</v>
      </c>
    </row>
    <row r="5466" spans="1:3" x14ac:dyDescent="0.25">
      <c r="A5466" s="180">
        <v>42597</v>
      </c>
      <c r="B5466" s="181">
        <v>1</v>
      </c>
      <c r="C5466" s="183">
        <v>0.496415</v>
      </c>
    </row>
    <row r="5467" spans="1:3" x14ac:dyDescent="0.25">
      <c r="A5467" s="180">
        <v>42597</v>
      </c>
      <c r="B5467" s="181">
        <v>2</v>
      </c>
      <c r="C5467" s="183">
        <v>0.49676700000000001</v>
      </c>
    </row>
    <row r="5468" spans="1:3" x14ac:dyDescent="0.25">
      <c r="A5468" s="180">
        <v>42597</v>
      </c>
      <c r="B5468" s="181">
        <v>3</v>
      </c>
      <c r="C5468" s="183">
        <v>0.49917700000000004</v>
      </c>
    </row>
    <row r="5469" spans="1:3" x14ac:dyDescent="0.25">
      <c r="A5469" s="180">
        <v>42597</v>
      </c>
      <c r="B5469" s="181">
        <v>4</v>
      </c>
      <c r="C5469" s="183">
        <v>0.49733499999999997</v>
      </c>
    </row>
    <row r="5470" spans="1:3" x14ac:dyDescent="0.25">
      <c r="A5470" s="180">
        <v>42597</v>
      </c>
      <c r="B5470" s="181">
        <v>5</v>
      </c>
      <c r="C5470" s="183">
        <v>0.503888</v>
      </c>
    </row>
    <row r="5471" spans="1:3" x14ac:dyDescent="0.25">
      <c r="A5471" s="180">
        <v>42597</v>
      </c>
      <c r="B5471" s="181">
        <v>6</v>
      </c>
      <c r="C5471" s="183">
        <v>0.52078099999999994</v>
      </c>
    </row>
    <row r="5472" spans="1:3" x14ac:dyDescent="0.25">
      <c r="A5472" s="180">
        <v>42597</v>
      </c>
      <c r="B5472" s="181">
        <v>7</v>
      </c>
      <c r="C5472" s="183">
        <v>0.56262199999999996</v>
      </c>
    </row>
    <row r="5473" spans="1:3" x14ac:dyDescent="0.25">
      <c r="A5473" s="180">
        <v>42597</v>
      </c>
      <c r="B5473" s="181">
        <v>8</v>
      </c>
      <c r="C5473" s="183">
        <v>0.57974700000000001</v>
      </c>
    </row>
    <row r="5474" spans="1:3" x14ac:dyDescent="0.25">
      <c r="A5474" s="180">
        <v>42597</v>
      </c>
      <c r="B5474" s="181">
        <v>9</v>
      </c>
      <c r="C5474" s="183">
        <v>0.62236800000000003</v>
      </c>
    </row>
    <row r="5475" spans="1:3" x14ac:dyDescent="0.25">
      <c r="A5475" s="180">
        <v>42597</v>
      </c>
      <c r="B5475" s="181">
        <v>10</v>
      </c>
      <c r="C5475" s="183">
        <v>0.62420100000000001</v>
      </c>
    </row>
    <row r="5476" spans="1:3" x14ac:dyDescent="0.25">
      <c r="A5476" s="180">
        <v>42597</v>
      </c>
      <c r="B5476" s="181">
        <v>11</v>
      </c>
      <c r="C5476" s="183">
        <v>0.63354600000000005</v>
      </c>
    </row>
    <row r="5477" spans="1:3" x14ac:dyDescent="0.25">
      <c r="A5477" s="180">
        <v>42597</v>
      </c>
      <c r="B5477" s="181">
        <v>12</v>
      </c>
      <c r="C5477" s="183">
        <v>0.62143899999999996</v>
      </c>
    </row>
    <row r="5478" spans="1:3" x14ac:dyDescent="0.25">
      <c r="A5478" s="180">
        <v>42597</v>
      </c>
      <c r="B5478" s="181">
        <v>13</v>
      </c>
      <c r="C5478" s="183">
        <v>0.62307399999999991</v>
      </c>
    </row>
    <row r="5479" spans="1:3" x14ac:dyDescent="0.25">
      <c r="A5479" s="180">
        <v>42597</v>
      </c>
      <c r="B5479" s="181">
        <v>14</v>
      </c>
      <c r="C5479" s="183">
        <v>0.57958500000000002</v>
      </c>
    </row>
    <row r="5480" spans="1:3" x14ac:dyDescent="0.25">
      <c r="A5480" s="180">
        <v>42597</v>
      </c>
      <c r="B5480" s="181">
        <v>15</v>
      </c>
      <c r="C5480" s="183">
        <v>0.53781500000000004</v>
      </c>
    </row>
    <row r="5481" spans="1:3" x14ac:dyDescent="0.25">
      <c r="A5481" s="180">
        <v>42597</v>
      </c>
      <c r="B5481" s="181">
        <v>16</v>
      </c>
      <c r="C5481" s="183">
        <v>0.529756</v>
      </c>
    </row>
    <row r="5482" spans="1:3" x14ac:dyDescent="0.25">
      <c r="A5482" s="180">
        <v>42597</v>
      </c>
      <c r="B5482" s="181">
        <v>17</v>
      </c>
      <c r="C5482" s="183">
        <v>0.53380300000000003</v>
      </c>
    </row>
    <row r="5483" spans="1:3" x14ac:dyDescent="0.25">
      <c r="A5483" s="180">
        <v>42597</v>
      </c>
      <c r="B5483" s="181">
        <v>18</v>
      </c>
      <c r="C5483" s="183">
        <v>0.56101000000000001</v>
      </c>
    </row>
    <row r="5484" spans="1:3" x14ac:dyDescent="0.25">
      <c r="A5484" s="180">
        <v>42597</v>
      </c>
      <c r="B5484" s="181">
        <v>19</v>
      </c>
      <c r="C5484" s="183">
        <v>0.57359000000000004</v>
      </c>
    </row>
    <row r="5485" spans="1:3" x14ac:dyDescent="0.25">
      <c r="A5485" s="180">
        <v>42597</v>
      </c>
      <c r="B5485" s="181">
        <v>20</v>
      </c>
      <c r="C5485" s="183">
        <v>0.56166899999999997</v>
      </c>
    </row>
    <row r="5486" spans="1:3" x14ac:dyDescent="0.25">
      <c r="A5486" s="180">
        <v>42597</v>
      </c>
      <c r="B5486" s="181">
        <v>21</v>
      </c>
      <c r="C5486" s="183">
        <v>0.54824099999999998</v>
      </c>
    </row>
    <row r="5487" spans="1:3" x14ac:dyDescent="0.25">
      <c r="A5487" s="180">
        <v>42597</v>
      </c>
      <c r="B5487" s="181">
        <v>22</v>
      </c>
      <c r="C5487" s="183">
        <v>0.52754699999999999</v>
      </c>
    </row>
    <row r="5488" spans="1:3" x14ac:dyDescent="0.25">
      <c r="A5488" s="180">
        <v>42597</v>
      </c>
      <c r="B5488" s="181">
        <v>23</v>
      </c>
      <c r="C5488" s="183">
        <v>0.50954699999999997</v>
      </c>
    </row>
    <row r="5489" spans="1:3" x14ac:dyDescent="0.25">
      <c r="A5489" s="180">
        <v>42597</v>
      </c>
      <c r="B5489" s="181">
        <v>24</v>
      </c>
      <c r="C5489" s="183">
        <v>0.50917500000000004</v>
      </c>
    </row>
    <row r="5490" spans="1:3" x14ac:dyDescent="0.25">
      <c r="A5490" s="180">
        <v>42598</v>
      </c>
      <c r="B5490" s="181">
        <v>1</v>
      </c>
      <c r="C5490" s="183">
        <v>0.50015500000000002</v>
      </c>
    </row>
    <row r="5491" spans="1:3" x14ac:dyDescent="0.25">
      <c r="A5491" s="180">
        <v>42598</v>
      </c>
      <c r="B5491" s="181">
        <v>2</v>
      </c>
      <c r="C5491" s="183">
        <v>0.49326500000000001</v>
      </c>
    </row>
    <row r="5492" spans="1:3" x14ac:dyDescent="0.25">
      <c r="A5492" s="180">
        <v>42598</v>
      </c>
      <c r="B5492" s="181">
        <v>3</v>
      </c>
      <c r="C5492" s="183">
        <v>0.49298500000000001</v>
      </c>
    </row>
    <row r="5493" spans="1:3" x14ac:dyDescent="0.25">
      <c r="A5493" s="180">
        <v>42598</v>
      </c>
      <c r="B5493" s="181">
        <v>4</v>
      </c>
      <c r="C5493" s="183">
        <v>0.49496699999999999</v>
      </c>
    </row>
    <row r="5494" spans="1:3" x14ac:dyDescent="0.25">
      <c r="A5494" s="180">
        <v>42598</v>
      </c>
      <c r="B5494" s="181">
        <v>5</v>
      </c>
      <c r="C5494" s="183">
        <v>0.49857799999999997</v>
      </c>
    </row>
    <row r="5495" spans="1:3" x14ac:dyDescent="0.25">
      <c r="A5495" s="180">
        <v>42598</v>
      </c>
      <c r="B5495" s="181">
        <v>6</v>
      </c>
      <c r="C5495" s="183">
        <v>0.51370000000000005</v>
      </c>
    </row>
    <row r="5496" spans="1:3" x14ac:dyDescent="0.25">
      <c r="A5496" s="180">
        <v>42598</v>
      </c>
      <c r="B5496" s="181">
        <v>7</v>
      </c>
      <c r="C5496" s="183">
        <v>0.55558299999999994</v>
      </c>
    </row>
    <row r="5497" spans="1:3" x14ac:dyDescent="0.25">
      <c r="A5497" s="180">
        <v>42598</v>
      </c>
      <c r="B5497" s="181">
        <v>8</v>
      </c>
      <c r="C5497" s="183">
        <v>0.58791600000000011</v>
      </c>
    </row>
    <row r="5498" spans="1:3" x14ac:dyDescent="0.25">
      <c r="A5498" s="180">
        <v>42598</v>
      </c>
      <c r="B5498" s="181">
        <v>9</v>
      </c>
      <c r="C5498" s="183">
        <v>0.601495</v>
      </c>
    </row>
    <row r="5499" spans="1:3" x14ac:dyDescent="0.25">
      <c r="A5499" s="180">
        <v>42598</v>
      </c>
      <c r="B5499" s="181">
        <v>10</v>
      </c>
      <c r="C5499" s="183">
        <v>0.57143899999999992</v>
      </c>
    </row>
    <row r="5500" spans="1:3" x14ac:dyDescent="0.25">
      <c r="A5500" s="180">
        <v>42598</v>
      </c>
      <c r="B5500" s="181">
        <v>11</v>
      </c>
      <c r="C5500" s="183">
        <v>0.57629700000000006</v>
      </c>
    </row>
    <row r="5501" spans="1:3" x14ac:dyDescent="0.25">
      <c r="A5501" s="180">
        <v>42598</v>
      </c>
      <c r="B5501" s="181">
        <v>12</v>
      </c>
      <c r="C5501" s="183">
        <v>0.565689</v>
      </c>
    </row>
    <row r="5502" spans="1:3" x14ac:dyDescent="0.25">
      <c r="A5502" s="180">
        <v>42598</v>
      </c>
      <c r="B5502" s="181">
        <v>13</v>
      </c>
      <c r="C5502" s="183">
        <v>0.56964200000000009</v>
      </c>
    </row>
    <row r="5503" spans="1:3" x14ac:dyDescent="0.25">
      <c r="A5503" s="180">
        <v>42598</v>
      </c>
      <c r="B5503" s="181">
        <v>14</v>
      </c>
      <c r="C5503" s="183">
        <v>0.55740900000000004</v>
      </c>
    </row>
    <row r="5504" spans="1:3" x14ac:dyDescent="0.25">
      <c r="A5504" s="180">
        <v>42598</v>
      </c>
      <c r="B5504" s="181">
        <v>15</v>
      </c>
      <c r="C5504" s="183">
        <v>0.55910099999999996</v>
      </c>
    </row>
    <row r="5505" spans="1:3" x14ac:dyDescent="0.25">
      <c r="A5505" s="180">
        <v>42598</v>
      </c>
      <c r="B5505" s="181">
        <v>16</v>
      </c>
      <c r="C5505" s="183">
        <v>0.54895500000000008</v>
      </c>
    </row>
    <row r="5506" spans="1:3" x14ac:dyDescent="0.25">
      <c r="A5506" s="180">
        <v>42598</v>
      </c>
      <c r="B5506" s="181">
        <v>17</v>
      </c>
      <c r="C5506" s="183">
        <v>0.54179200000000005</v>
      </c>
    </row>
    <row r="5507" spans="1:3" x14ac:dyDescent="0.25">
      <c r="A5507" s="180">
        <v>42598</v>
      </c>
      <c r="B5507" s="181">
        <v>18</v>
      </c>
      <c r="C5507" s="183">
        <v>0.548732</v>
      </c>
    </row>
    <row r="5508" spans="1:3" x14ac:dyDescent="0.25">
      <c r="A5508" s="180">
        <v>42598</v>
      </c>
      <c r="B5508" s="181">
        <v>19</v>
      </c>
      <c r="C5508" s="183">
        <v>0.5551029999999999</v>
      </c>
    </row>
    <row r="5509" spans="1:3" x14ac:dyDescent="0.25">
      <c r="A5509" s="180">
        <v>42598</v>
      </c>
      <c r="B5509" s="181">
        <v>20</v>
      </c>
      <c r="C5509" s="183">
        <v>0.57220100000000007</v>
      </c>
    </row>
    <row r="5510" spans="1:3" x14ac:dyDescent="0.25">
      <c r="A5510" s="180">
        <v>42598</v>
      </c>
      <c r="B5510" s="181">
        <v>21</v>
      </c>
      <c r="C5510" s="183">
        <v>0.54782299999999995</v>
      </c>
    </row>
    <row r="5511" spans="1:3" x14ac:dyDescent="0.25">
      <c r="A5511" s="180">
        <v>42598</v>
      </c>
      <c r="B5511" s="181">
        <v>22</v>
      </c>
      <c r="C5511" s="183">
        <v>0.540381</v>
      </c>
    </row>
    <row r="5512" spans="1:3" x14ac:dyDescent="0.25">
      <c r="A5512" s="180">
        <v>42598</v>
      </c>
      <c r="B5512" s="181">
        <v>23</v>
      </c>
      <c r="C5512" s="183">
        <v>0.52191200000000004</v>
      </c>
    </row>
    <row r="5513" spans="1:3" x14ac:dyDescent="0.25">
      <c r="A5513" s="180">
        <v>42598</v>
      </c>
      <c r="B5513" s="181">
        <v>24</v>
      </c>
      <c r="C5513" s="183">
        <v>0.51279700000000006</v>
      </c>
    </row>
    <row r="5514" spans="1:3" x14ac:dyDescent="0.25">
      <c r="A5514" s="180">
        <v>42599</v>
      </c>
      <c r="B5514" s="181">
        <v>1</v>
      </c>
      <c r="C5514" s="183">
        <v>0.50016399999999994</v>
      </c>
    </row>
    <row r="5515" spans="1:3" x14ac:dyDescent="0.25">
      <c r="A5515" s="180">
        <v>42599</v>
      </c>
      <c r="B5515" s="181">
        <v>2</v>
      </c>
      <c r="C5515" s="183">
        <v>0.50302899999999995</v>
      </c>
    </row>
    <row r="5516" spans="1:3" x14ac:dyDescent="0.25">
      <c r="A5516" s="180">
        <v>42599</v>
      </c>
      <c r="B5516" s="181">
        <v>3</v>
      </c>
      <c r="C5516" s="183">
        <v>0.49500700000000003</v>
      </c>
    </row>
    <row r="5517" spans="1:3" x14ac:dyDescent="0.25">
      <c r="A5517" s="180">
        <v>42599</v>
      </c>
      <c r="B5517" s="181">
        <v>4</v>
      </c>
      <c r="C5517" s="183">
        <v>0.49474599999999996</v>
      </c>
    </row>
    <row r="5518" spans="1:3" x14ac:dyDescent="0.25">
      <c r="A5518" s="180">
        <v>42599</v>
      </c>
      <c r="B5518" s="181">
        <v>5</v>
      </c>
      <c r="C5518" s="183">
        <v>0.501023</v>
      </c>
    </row>
    <row r="5519" spans="1:3" x14ac:dyDescent="0.25">
      <c r="A5519" s="180">
        <v>42599</v>
      </c>
      <c r="B5519" s="181">
        <v>6</v>
      </c>
      <c r="C5519" s="183">
        <v>0.523922</v>
      </c>
    </row>
    <row r="5520" spans="1:3" x14ac:dyDescent="0.25">
      <c r="A5520" s="180">
        <v>42599</v>
      </c>
      <c r="B5520" s="181">
        <v>7</v>
      </c>
      <c r="C5520" s="183">
        <v>0.56486800000000004</v>
      </c>
    </row>
    <row r="5521" spans="1:3" x14ac:dyDescent="0.25">
      <c r="A5521" s="180">
        <v>42599</v>
      </c>
      <c r="B5521" s="181">
        <v>8</v>
      </c>
      <c r="C5521" s="183">
        <v>0.58301899999999995</v>
      </c>
    </row>
    <row r="5522" spans="1:3" x14ac:dyDescent="0.25">
      <c r="A5522" s="180">
        <v>42599</v>
      </c>
      <c r="B5522" s="181">
        <v>9</v>
      </c>
      <c r="C5522" s="183">
        <v>0.60991200000000001</v>
      </c>
    </row>
    <row r="5523" spans="1:3" x14ac:dyDescent="0.25">
      <c r="A5523" s="180">
        <v>42599</v>
      </c>
      <c r="B5523" s="181">
        <v>10</v>
      </c>
      <c r="C5523" s="183">
        <v>0.64957200000000004</v>
      </c>
    </row>
    <row r="5524" spans="1:3" x14ac:dyDescent="0.25">
      <c r="A5524" s="180">
        <v>42599</v>
      </c>
      <c r="B5524" s="181">
        <v>11</v>
      </c>
      <c r="C5524" s="183">
        <v>0.650563</v>
      </c>
    </row>
    <row r="5525" spans="1:3" x14ac:dyDescent="0.25">
      <c r="A5525" s="180">
        <v>42599</v>
      </c>
      <c r="B5525" s="181">
        <v>12</v>
      </c>
      <c r="C5525" s="183">
        <v>0.599275</v>
      </c>
    </row>
    <row r="5526" spans="1:3" x14ac:dyDescent="0.25">
      <c r="A5526" s="180">
        <v>42599</v>
      </c>
      <c r="B5526" s="181">
        <v>13</v>
      </c>
      <c r="C5526" s="183">
        <v>0.570025</v>
      </c>
    </row>
    <row r="5527" spans="1:3" x14ac:dyDescent="0.25">
      <c r="A5527" s="180">
        <v>42599</v>
      </c>
      <c r="B5527" s="181">
        <v>14</v>
      </c>
      <c r="C5527" s="183">
        <v>0.57664400000000005</v>
      </c>
    </row>
    <row r="5528" spans="1:3" x14ac:dyDescent="0.25">
      <c r="A5528" s="180">
        <v>42599</v>
      </c>
      <c r="B5528" s="181">
        <v>15</v>
      </c>
      <c r="C5528" s="183">
        <v>0.56123100000000004</v>
      </c>
    </row>
    <row r="5529" spans="1:3" x14ac:dyDescent="0.25">
      <c r="A5529" s="180">
        <v>42599</v>
      </c>
      <c r="B5529" s="181">
        <v>16</v>
      </c>
      <c r="C5529" s="183">
        <v>0.55119600000000002</v>
      </c>
    </row>
    <row r="5530" spans="1:3" x14ac:dyDescent="0.25">
      <c r="A5530" s="180">
        <v>42599</v>
      </c>
      <c r="B5530" s="181">
        <v>17</v>
      </c>
      <c r="C5530" s="183">
        <v>0.54069500000000004</v>
      </c>
    </row>
    <row r="5531" spans="1:3" x14ac:dyDescent="0.25">
      <c r="A5531" s="180">
        <v>42599</v>
      </c>
      <c r="B5531" s="181">
        <v>18</v>
      </c>
      <c r="C5531" s="183">
        <v>0.55058200000000002</v>
      </c>
    </row>
    <row r="5532" spans="1:3" x14ac:dyDescent="0.25">
      <c r="A5532" s="180">
        <v>42599</v>
      </c>
      <c r="B5532" s="181">
        <v>19</v>
      </c>
      <c r="C5532" s="183">
        <v>0.565832</v>
      </c>
    </row>
    <row r="5533" spans="1:3" x14ac:dyDescent="0.25">
      <c r="A5533" s="180">
        <v>42599</v>
      </c>
      <c r="B5533" s="181">
        <v>20</v>
      </c>
      <c r="C5533" s="183">
        <v>0.58064400000000005</v>
      </c>
    </row>
    <row r="5534" spans="1:3" x14ac:dyDescent="0.25">
      <c r="A5534" s="180">
        <v>42599</v>
      </c>
      <c r="B5534" s="181">
        <v>21</v>
      </c>
      <c r="C5534" s="183">
        <v>0.57303700000000002</v>
      </c>
    </row>
    <row r="5535" spans="1:3" x14ac:dyDescent="0.25">
      <c r="A5535" s="180">
        <v>42599</v>
      </c>
      <c r="B5535" s="181">
        <v>22</v>
      </c>
      <c r="C5535" s="183">
        <v>0.546601</v>
      </c>
    </row>
    <row r="5536" spans="1:3" x14ac:dyDescent="0.25">
      <c r="A5536" s="180">
        <v>42599</v>
      </c>
      <c r="B5536" s="181">
        <v>23</v>
      </c>
      <c r="C5536" s="183">
        <v>0.52798299999999998</v>
      </c>
    </row>
    <row r="5537" spans="1:3" x14ac:dyDescent="0.25">
      <c r="A5537" s="180">
        <v>42599</v>
      </c>
      <c r="B5537" s="181">
        <v>24</v>
      </c>
      <c r="C5537" s="183">
        <v>0.51690099999999994</v>
      </c>
    </row>
    <row r="5538" spans="1:3" x14ac:dyDescent="0.25">
      <c r="A5538" s="180">
        <v>42600</v>
      </c>
      <c r="B5538" s="181">
        <v>1</v>
      </c>
      <c r="C5538" s="183">
        <v>0.51158800000000004</v>
      </c>
    </row>
    <row r="5539" spans="1:3" x14ac:dyDescent="0.25">
      <c r="A5539" s="180">
        <v>42600</v>
      </c>
      <c r="B5539" s="181">
        <v>2</v>
      </c>
      <c r="C5539" s="183">
        <v>0.50555799999999995</v>
      </c>
    </row>
    <row r="5540" spans="1:3" x14ac:dyDescent="0.25">
      <c r="A5540" s="180">
        <v>42600</v>
      </c>
      <c r="B5540" s="181">
        <v>3</v>
      </c>
      <c r="C5540" s="183">
        <v>0.50532100000000002</v>
      </c>
    </row>
    <row r="5541" spans="1:3" x14ac:dyDescent="0.25">
      <c r="A5541" s="180">
        <v>42600</v>
      </c>
      <c r="B5541" s="181">
        <v>4</v>
      </c>
      <c r="C5541" s="183">
        <v>0.50538400000000006</v>
      </c>
    </row>
    <row r="5542" spans="1:3" x14ac:dyDescent="0.25">
      <c r="A5542" s="180">
        <v>42600</v>
      </c>
      <c r="B5542" s="181">
        <v>5</v>
      </c>
      <c r="C5542" s="183">
        <v>0.513042</v>
      </c>
    </row>
    <row r="5543" spans="1:3" x14ac:dyDescent="0.25">
      <c r="A5543" s="180">
        <v>42600</v>
      </c>
      <c r="B5543" s="181">
        <v>6</v>
      </c>
      <c r="C5543" s="183">
        <v>0.535609</v>
      </c>
    </row>
    <row r="5544" spans="1:3" x14ac:dyDescent="0.25">
      <c r="A5544" s="180">
        <v>42600</v>
      </c>
      <c r="B5544" s="181">
        <v>7</v>
      </c>
      <c r="C5544" s="183">
        <v>0.59483699999999995</v>
      </c>
    </row>
    <row r="5545" spans="1:3" x14ac:dyDescent="0.25">
      <c r="A5545" s="180">
        <v>42600</v>
      </c>
      <c r="B5545" s="181">
        <v>8</v>
      </c>
      <c r="C5545" s="183">
        <v>0.61650000000000005</v>
      </c>
    </row>
    <row r="5546" spans="1:3" x14ac:dyDescent="0.25">
      <c r="A5546" s="180">
        <v>42600</v>
      </c>
      <c r="B5546" s="181">
        <v>9</v>
      </c>
      <c r="C5546" s="183">
        <v>0.60352099999999997</v>
      </c>
    </row>
    <row r="5547" spans="1:3" x14ac:dyDescent="0.25">
      <c r="A5547" s="180">
        <v>42600</v>
      </c>
      <c r="B5547" s="181">
        <v>10</v>
      </c>
      <c r="C5547" s="183">
        <v>0.62131199999999998</v>
      </c>
    </row>
    <row r="5548" spans="1:3" x14ac:dyDescent="0.25">
      <c r="A5548" s="180">
        <v>42600</v>
      </c>
      <c r="B5548" s="181">
        <v>11</v>
      </c>
      <c r="C5548" s="183">
        <v>0.60075699999999999</v>
      </c>
    </row>
    <row r="5549" spans="1:3" x14ac:dyDescent="0.25">
      <c r="A5549" s="180">
        <v>42600</v>
      </c>
      <c r="B5549" s="181">
        <v>12</v>
      </c>
      <c r="C5549" s="183">
        <v>0.60205799999999998</v>
      </c>
    </row>
    <row r="5550" spans="1:3" x14ac:dyDescent="0.25">
      <c r="A5550" s="180">
        <v>42600</v>
      </c>
      <c r="B5550" s="181">
        <v>13</v>
      </c>
      <c r="C5550" s="183">
        <v>0.60067100000000007</v>
      </c>
    </row>
    <row r="5551" spans="1:3" x14ac:dyDescent="0.25">
      <c r="A5551" s="180">
        <v>42600</v>
      </c>
      <c r="B5551" s="181">
        <v>14</v>
      </c>
      <c r="C5551" s="183">
        <v>0.60259400000000007</v>
      </c>
    </row>
    <row r="5552" spans="1:3" x14ac:dyDescent="0.25">
      <c r="A5552" s="180">
        <v>42600</v>
      </c>
      <c r="B5552" s="181">
        <v>15</v>
      </c>
      <c r="C5552" s="183">
        <v>0.588028</v>
      </c>
    </row>
    <row r="5553" spans="1:3" x14ac:dyDescent="0.25">
      <c r="A5553" s="180">
        <v>42600</v>
      </c>
      <c r="B5553" s="181">
        <v>16</v>
      </c>
      <c r="C5553" s="183">
        <v>0.60154799999999997</v>
      </c>
    </row>
    <row r="5554" spans="1:3" x14ac:dyDescent="0.25">
      <c r="A5554" s="180">
        <v>42600</v>
      </c>
      <c r="B5554" s="181">
        <v>17</v>
      </c>
      <c r="C5554" s="183">
        <v>0.618093</v>
      </c>
    </row>
    <row r="5555" spans="1:3" x14ac:dyDescent="0.25">
      <c r="A5555" s="180">
        <v>42600</v>
      </c>
      <c r="B5555" s="181">
        <v>18</v>
      </c>
      <c r="C5555" s="183">
        <v>0.60005200000000003</v>
      </c>
    </row>
    <row r="5556" spans="1:3" x14ac:dyDescent="0.25">
      <c r="A5556" s="180">
        <v>42600</v>
      </c>
      <c r="B5556" s="181">
        <v>19</v>
      </c>
      <c r="C5556" s="183">
        <v>0.61115700000000006</v>
      </c>
    </row>
    <row r="5557" spans="1:3" x14ac:dyDescent="0.25">
      <c r="A5557" s="180">
        <v>42600</v>
      </c>
      <c r="B5557" s="181">
        <v>20</v>
      </c>
      <c r="C5557" s="183">
        <v>0.61422699999999997</v>
      </c>
    </row>
    <row r="5558" spans="1:3" x14ac:dyDescent="0.25">
      <c r="A5558" s="180">
        <v>42600</v>
      </c>
      <c r="B5558" s="181">
        <v>21</v>
      </c>
      <c r="C5558" s="183">
        <v>0.59328899999999996</v>
      </c>
    </row>
    <row r="5559" spans="1:3" x14ac:dyDescent="0.25">
      <c r="A5559" s="180">
        <v>42600</v>
      </c>
      <c r="B5559" s="181">
        <v>22</v>
      </c>
      <c r="C5559" s="183">
        <v>0.57379899999999995</v>
      </c>
    </row>
    <row r="5560" spans="1:3" x14ac:dyDescent="0.25">
      <c r="A5560" s="180">
        <v>42600</v>
      </c>
      <c r="B5560" s="181">
        <v>23</v>
      </c>
      <c r="C5560" s="183">
        <v>0.54428799999999999</v>
      </c>
    </row>
    <row r="5561" spans="1:3" x14ac:dyDescent="0.25">
      <c r="A5561" s="180">
        <v>42600</v>
      </c>
      <c r="B5561" s="181">
        <v>24</v>
      </c>
      <c r="C5561" s="183">
        <v>0.525343</v>
      </c>
    </row>
    <row r="5562" spans="1:3" x14ac:dyDescent="0.25">
      <c r="A5562" s="180">
        <v>42601</v>
      </c>
      <c r="B5562" s="181">
        <v>1</v>
      </c>
      <c r="C5562" s="183">
        <v>0.51985500000000007</v>
      </c>
    </row>
    <row r="5563" spans="1:3" x14ac:dyDescent="0.25">
      <c r="A5563" s="180">
        <v>42601</v>
      </c>
      <c r="B5563" s="181">
        <v>2</v>
      </c>
      <c r="C5563" s="183">
        <v>0.51602400000000004</v>
      </c>
    </row>
    <row r="5564" spans="1:3" x14ac:dyDescent="0.25">
      <c r="A5564" s="180">
        <v>42601</v>
      </c>
      <c r="B5564" s="181">
        <v>3</v>
      </c>
      <c r="C5564" s="183">
        <v>0.51071699999999998</v>
      </c>
    </row>
    <row r="5565" spans="1:3" x14ac:dyDescent="0.25">
      <c r="A5565" s="180">
        <v>42601</v>
      </c>
      <c r="B5565" s="181">
        <v>4</v>
      </c>
      <c r="C5565" s="183">
        <v>0.5162770000000001</v>
      </c>
    </row>
    <row r="5566" spans="1:3" x14ac:dyDescent="0.25">
      <c r="A5566" s="180">
        <v>42601</v>
      </c>
      <c r="B5566" s="181">
        <v>5</v>
      </c>
      <c r="C5566" s="183">
        <v>0.52108100000000002</v>
      </c>
    </row>
    <row r="5567" spans="1:3" x14ac:dyDescent="0.25">
      <c r="A5567" s="180">
        <v>42601</v>
      </c>
      <c r="B5567" s="181">
        <v>6</v>
      </c>
      <c r="C5567" s="183">
        <v>0.54962199999999994</v>
      </c>
    </row>
    <row r="5568" spans="1:3" x14ac:dyDescent="0.25">
      <c r="A5568" s="180">
        <v>42601</v>
      </c>
      <c r="B5568" s="181">
        <v>7</v>
      </c>
      <c r="C5568" s="183">
        <v>0.61901600000000001</v>
      </c>
    </row>
    <row r="5569" spans="1:3" x14ac:dyDescent="0.25">
      <c r="A5569" s="180">
        <v>42601</v>
      </c>
      <c r="B5569" s="181">
        <v>8</v>
      </c>
      <c r="C5569" s="183">
        <v>0.68671500000000008</v>
      </c>
    </row>
    <row r="5570" spans="1:3" x14ac:dyDescent="0.25">
      <c r="A5570" s="180">
        <v>42601</v>
      </c>
      <c r="B5570" s="181">
        <v>9</v>
      </c>
      <c r="C5570" s="183">
        <v>0.68461899999999998</v>
      </c>
    </row>
    <row r="5571" spans="1:3" x14ac:dyDescent="0.25">
      <c r="A5571" s="180">
        <v>42601</v>
      </c>
      <c r="B5571" s="181">
        <v>10</v>
      </c>
      <c r="C5571" s="183">
        <v>0.65694000000000008</v>
      </c>
    </row>
    <row r="5572" spans="1:3" x14ac:dyDescent="0.25">
      <c r="A5572" s="180">
        <v>42601</v>
      </c>
      <c r="B5572" s="181">
        <v>11</v>
      </c>
      <c r="C5572" s="183">
        <v>0.66115200000000007</v>
      </c>
    </row>
    <row r="5573" spans="1:3" x14ac:dyDescent="0.25">
      <c r="A5573" s="180">
        <v>42601</v>
      </c>
      <c r="B5573" s="181">
        <v>12</v>
      </c>
      <c r="C5573" s="183">
        <v>0.66866800000000004</v>
      </c>
    </row>
    <row r="5574" spans="1:3" x14ac:dyDescent="0.25">
      <c r="A5574" s="180">
        <v>42601</v>
      </c>
      <c r="B5574" s="181">
        <v>13</v>
      </c>
      <c r="C5574" s="183">
        <v>0.66349500000000006</v>
      </c>
    </row>
    <row r="5575" spans="1:3" x14ac:dyDescent="0.25">
      <c r="A5575" s="180">
        <v>42601</v>
      </c>
      <c r="B5575" s="181">
        <v>14</v>
      </c>
      <c r="C5575" s="183">
        <v>0.67679499999999992</v>
      </c>
    </row>
    <row r="5576" spans="1:3" x14ac:dyDescent="0.25">
      <c r="A5576" s="180">
        <v>42601</v>
      </c>
      <c r="B5576" s="181">
        <v>15</v>
      </c>
      <c r="C5576" s="183">
        <v>0.67670299999999994</v>
      </c>
    </row>
    <row r="5577" spans="1:3" x14ac:dyDescent="0.25">
      <c r="A5577" s="180">
        <v>42601</v>
      </c>
      <c r="B5577" s="181">
        <v>16</v>
      </c>
      <c r="C5577" s="183">
        <v>0.63954699999999998</v>
      </c>
    </row>
    <row r="5578" spans="1:3" x14ac:dyDescent="0.25">
      <c r="A5578" s="180">
        <v>42601</v>
      </c>
      <c r="B5578" s="181">
        <v>17</v>
      </c>
      <c r="C5578" s="183">
        <v>0.64624900000000007</v>
      </c>
    </row>
    <row r="5579" spans="1:3" x14ac:dyDescent="0.25">
      <c r="A5579" s="180">
        <v>42601</v>
      </c>
      <c r="B5579" s="181">
        <v>18</v>
      </c>
      <c r="C5579" s="183">
        <v>0.62727700000000008</v>
      </c>
    </row>
    <row r="5580" spans="1:3" x14ac:dyDescent="0.25">
      <c r="A5580" s="180">
        <v>42601</v>
      </c>
      <c r="B5580" s="181">
        <v>19</v>
      </c>
      <c r="C5580" s="183">
        <v>0.63519799999999993</v>
      </c>
    </row>
    <row r="5581" spans="1:3" x14ac:dyDescent="0.25">
      <c r="A5581" s="180">
        <v>42601</v>
      </c>
      <c r="B5581" s="181">
        <v>20</v>
      </c>
      <c r="C5581" s="183">
        <v>0.64409099999999997</v>
      </c>
    </row>
    <row r="5582" spans="1:3" x14ac:dyDescent="0.25">
      <c r="A5582" s="180">
        <v>42601</v>
      </c>
      <c r="B5582" s="181">
        <v>21</v>
      </c>
      <c r="C5582" s="183">
        <v>0.62628499999999998</v>
      </c>
    </row>
    <row r="5583" spans="1:3" x14ac:dyDescent="0.25">
      <c r="A5583" s="180">
        <v>42601</v>
      </c>
      <c r="B5583" s="181">
        <v>22</v>
      </c>
      <c r="C5583" s="183">
        <v>0.6024489999999999</v>
      </c>
    </row>
    <row r="5584" spans="1:3" x14ac:dyDescent="0.25">
      <c r="A5584" s="180">
        <v>42601</v>
      </c>
      <c r="B5584" s="181">
        <v>23</v>
      </c>
      <c r="C5584" s="183">
        <v>0.56210700000000002</v>
      </c>
    </row>
    <row r="5585" spans="1:3" x14ac:dyDescent="0.25">
      <c r="A5585" s="180">
        <v>42601</v>
      </c>
      <c r="B5585" s="181">
        <v>24</v>
      </c>
      <c r="C5585" s="183">
        <v>0.54701099999999991</v>
      </c>
    </row>
    <row r="5586" spans="1:3" x14ac:dyDescent="0.25">
      <c r="A5586" s="180">
        <v>42602</v>
      </c>
      <c r="B5586" s="181">
        <v>1</v>
      </c>
      <c r="C5586" s="183">
        <v>0.52953700000000004</v>
      </c>
    </row>
    <row r="5587" spans="1:3" x14ac:dyDescent="0.25">
      <c r="A5587" s="180">
        <v>42602</v>
      </c>
      <c r="B5587" s="181">
        <v>2</v>
      </c>
      <c r="C5587" s="183">
        <v>0.52043399999999995</v>
      </c>
    </row>
    <row r="5588" spans="1:3" x14ac:dyDescent="0.25">
      <c r="A5588" s="180">
        <v>42602</v>
      </c>
      <c r="B5588" s="181">
        <v>3</v>
      </c>
      <c r="C5588" s="183">
        <v>0.52038099999999998</v>
      </c>
    </row>
    <row r="5589" spans="1:3" x14ac:dyDescent="0.25">
      <c r="A5589" s="180">
        <v>42602</v>
      </c>
      <c r="B5589" s="181">
        <v>4</v>
      </c>
      <c r="C5589" s="183">
        <v>0.52100199999999997</v>
      </c>
    </row>
    <row r="5590" spans="1:3" x14ac:dyDescent="0.25">
      <c r="A5590" s="180">
        <v>42602</v>
      </c>
      <c r="B5590" s="181">
        <v>5</v>
      </c>
      <c r="C5590" s="183">
        <v>0.53610500000000005</v>
      </c>
    </row>
    <row r="5591" spans="1:3" x14ac:dyDescent="0.25">
      <c r="A5591" s="180">
        <v>42602</v>
      </c>
      <c r="B5591" s="181">
        <v>6</v>
      </c>
      <c r="C5591" s="183">
        <v>0.57301199999999997</v>
      </c>
    </row>
    <row r="5592" spans="1:3" x14ac:dyDescent="0.25">
      <c r="A5592" s="180">
        <v>42602</v>
      </c>
      <c r="B5592" s="181">
        <v>7</v>
      </c>
      <c r="C5592" s="183">
        <v>0.62275999999999998</v>
      </c>
    </row>
    <row r="5593" spans="1:3" x14ac:dyDescent="0.25">
      <c r="A5593" s="180">
        <v>42602</v>
      </c>
      <c r="B5593" s="181">
        <v>8</v>
      </c>
      <c r="C5593" s="183">
        <v>0.68947599999999998</v>
      </c>
    </row>
    <row r="5594" spans="1:3" x14ac:dyDescent="0.25">
      <c r="A5594" s="180">
        <v>42602</v>
      </c>
      <c r="B5594" s="181">
        <v>9</v>
      </c>
      <c r="C5594" s="183">
        <v>0.69163800000000009</v>
      </c>
    </row>
    <row r="5595" spans="1:3" x14ac:dyDescent="0.25">
      <c r="A5595" s="180">
        <v>42602</v>
      </c>
      <c r="B5595" s="181">
        <v>10</v>
      </c>
      <c r="C5595" s="183">
        <v>0.69920799999999994</v>
      </c>
    </row>
    <row r="5596" spans="1:3" x14ac:dyDescent="0.25">
      <c r="A5596" s="180">
        <v>42602</v>
      </c>
      <c r="B5596" s="181">
        <v>11</v>
      </c>
      <c r="C5596" s="183">
        <v>0.70176300000000003</v>
      </c>
    </row>
    <row r="5597" spans="1:3" x14ac:dyDescent="0.25">
      <c r="A5597" s="180">
        <v>42602</v>
      </c>
      <c r="B5597" s="181">
        <v>12</v>
      </c>
      <c r="C5597" s="183">
        <v>0.69475300000000006</v>
      </c>
    </row>
    <row r="5598" spans="1:3" x14ac:dyDescent="0.25">
      <c r="A5598" s="180">
        <v>42602</v>
      </c>
      <c r="B5598" s="181">
        <v>13</v>
      </c>
      <c r="C5598" s="183">
        <v>0.70699000000000001</v>
      </c>
    </row>
    <row r="5599" spans="1:3" x14ac:dyDescent="0.25">
      <c r="A5599" s="180">
        <v>42602</v>
      </c>
      <c r="B5599" s="181">
        <v>14</v>
      </c>
      <c r="C5599" s="183">
        <v>0.65318200000000004</v>
      </c>
    </row>
    <row r="5600" spans="1:3" x14ac:dyDescent="0.25">
      <c r="A5600" s="180">
        <v>42602</v>
      </c>
      <c r="B5600" s="181">
        <v>15</v>
      </c>
      <c r="C5600" s="183">
        <v>0.63290599999999997</v>
      </c>
    </row>
    <row r="5601" spans="1:3" x14ac:dyDescent="0.25">
      <c r="A5601" s="180">
        <v>42602</v>
      </c>
      <c r="B5601" s="181">
        <v>16</v>
      </c>
      <c r="C5601" s="183">
        <v>0.62487800000000004</v>
      </c>
    </row>
    <row r="5602" spans="1:3" x14ac:dyDescent="0.25">
      <c r="A5602" s="180">
        <v>42602</v>
      </c>
      <c r="B5602" s="181">
        <v>17</v>
      </c>
      <c r="C5602" s="183">
        <v>0.62661199999999995</v>
      </c>
    </row>
    <row r="5603" spans="1:3" x14ac:dyDescent="0.25">
      <c r="A5603" s="180">
        <v>42602</v>
      </c>
      <c r="B5603" s="181">
        <v>18</v>
      </c>
      <c r="C5603" s="183">
        <v>0.63978699999999999</v>
      </c>
    </row>
    <row r="5604" spans="1:3" x14ac:dyDescent="0.25">
      <c r="A5604" s="180">
        <v>42602</v>
      </c>
      <c r="B5604" s="181">
        <v>19</v>
      </c>
      <c r="C5604" s="183">
        <v>0.64308699999999996</v>
      </c>
    </row>
    <row r="5605" spans="1:3" x14ac:dyDescent="0.25">
      <c r="A5605" s="180">
        <v>42602</v>
      </c>
      <c r="B5605" s="181">
        <v>20</v>
      </c>
      <c r="C5605" s="183">
        <v>0.63613599999999992</v>
      </c>
    </row>
    <row r="5606" spans="1:3" x14ac:dyDescent="0.25">
      <c r="A5606" s="180">
        <v>42602</v>
      </c>
      <c r="B5606" s="181">
        <v>21</v>
      </c>
      <c r="C5606" s="183">
        <v>0.63276900000000003</v>
      </c>
    </row>
    <row r="5607" spans="1:3" x14ac:dyDescent="0.25">
      <c r="A5607" s="180">
        <v>42602</v>
      </c>
      <c r="B5607" s="181">
        <v>22</v>
      </c>
      <c r="C5607" s="183">
        <v>0.60745500000000008</v>
      </c>
    </row>
    <row r="5608" spans="1:3" x14ac:dyDescent="0.25">
      <c r="A5608" s="180">
        <v>42602</v>
      </c>
      <c r="B5608" s="181">
        <v>23</v>
      </c>
      <c r="C5608" s="183">
        <v>0.55512000000000006</v>
      </c>
    </row>
    <row r="5609" spans="1:3" x14ac:dyDescent="0.25">
      <c r="A5609" s="180">
        <v>42602</v>
      </c>
      <c r="B5609" s="181">
        <v>24</v>
      </c>
      <c r="C5609" s="183">
        <v>0.53991499999999992</v>
      </c>
    </row>
    <row r="5610" spans="1:3" x14ac:dyDescent="0.25">
      <c r="A5610" s="180">
        <v>42603</v>
      </c>
      <c r="B5610" s="181">
        <v>1</v>
      </c>
      <c r="C5610" s="183">
        <v>0.52860400000000007</v>
      </c>
    </row>
    <row r="5611" spans="1:3" x14ac:dyDescent="0.25">
      <c r="A5611" s="180">
        <v>42603</v>
      </c>
      <c r="B5611" s="181">
        <v>2</v>
      </c>
      <c r="C5611" s="183">
        <v>0.52152500000000002</v>
      </c>
    </row>
    <row r="5612" spans="1:3" x14ac:dyDescent="0.25">
      <c r="A5612" s="180">
        <v>42603</v>
      </c>
      <c r="B5612" s="181">
        <v>3</v>
      </c>
      <c r="C5612" s="183">
        <v>0.51212099999999994</v>
      </c>
    </row>
    <row r="5613" spans="1:3" x14ac:dyDescent="0.25">
      <c r="A5613" s="180">
        <v>42603</v>
      </c>
      <c r="B5613" s="181">
        <v>4</v>
      </c>
      <c r="C5613" s="183">
        <v>0.51129899999999995</v>
      </c>
    </row>
    <row r="5614" spans="1:3" x14ac:dyDescent="0.25">
      <c r="A5614" s="180">
        <v>42603</v>
      </c>
      <c r="B5614" s="181">
        <v>5</v>
      </c>
      <c r="C5614" s="183">
        <v>0.52133799999999997</v>
      </c>
    </row>
    <row r="5615" spans="1:3" x14ac:dyDescent="0.25">
      <c r="A5615" s="180">
        <v>42603</v>
      </c>
      <c r="B5615" s="181">
        <v>6</v>
      </c>
      <c r="C5615" s="183">
        <v>0.56179999999999997</v>
      </c>
    </row>
    <row r="5616" spans="1:3" x14ac:dyDescent="0.25">
      <c r="A5616" s="180">
        <v>42603</v>
      </c>
      <c r="B5616" s="181">
        <v>7</v>
      </c>
      <c r="C5616" s="183">
        <v>0.61160599999999998</v>
      </c>
    </row>
    <row r="5617" spans="1:3" x14ac:dyDescent="0.25">
      <c r="A5617" s="180">
        <v>42603</v>
      </c>
      <c r="B5617" s="181">
        <v>8</v>
      </c>
      <c r="C5617" s="183">
        <v>0.67332000000000003</v>
      </c>
    </row>
    <row r="5618" spans="1:3" x14ac:dyDescent="0.25">
      <c r="A5618" s="180">
        <v>42603</v>
      </c>
      <c r="B5618" s="181">
        <v>9</v>
      </c>
      <c r="C5618" s="183">
        <v>0.70363100000000001</v>
      </c>
    </row>
    <row r="5619" spans="1:3" x14ac:dyDescent="0.25">
      <c r="A5619" s="180">
        <v>42603</v>
      </c>
      <c r="B5619" s="181">
        <v>10</v>
      </c>
      <c r="C5619" s="183">
        <v>0.67288400000000004</v>
      </c>
    </row>
    <row r="5620" spans="1:3" x14ac:dyDescent="0.25">
      <c r="A5620" s="180">
        <v>42603</v>
      </c>
      <c r="B5620" s="181">
        <v>11</v>
      </c>
      <c r="C5620" s="183">
        <v>0.64681899999999992</v>
      </c>
    </row>
    <row r="5621" spans="1:3" x14ac:dyDescent="0.25">
      <c r="A5621" s="180">
        <v>42603</v>
      </c>
      <c r="B5621" s="181">
        <v>12</v>
      </c>
      <c r="C5621" s="183">
        <v>0.628166</v>
      </c>
    </row>
    <row r="5622" spans="1:3" x14ac:dyDescent="0.25">
      <c r="A5622" s="180">
        <v>42603</v>
      </c>
      <c r="B5622" s="181">
        <v>13</v>
      </c>
      <c r="C5622" s="183">
        <v>0.60819100000000004</v>
      </c>
    </row>
    <row r="5623" spans="1:3" x14ac:dyDescent="0.25">
      <c r="A5623" s="180">
        <v>42603</v>
      </c>
      <c r="B5623" s="181">
        <v>14</v>
      </c>
      <c r="C5623" s="183">
        <v>0.59830100000000008</v>
      </c>
    </row>
    <row r="5624" spans="1:3" x14ac:dyDescent="0.25">
      <c r="A5624" s="180">
        <v>42603</v>
      </c>
      <c r="B5624" s="181">
        <v>15</v>
      </c>
      <c r="C5624" s="183">
        <v>0.58838599999999996</v>
      </c>
    </row>
    <row r="5625" spans="1:3" x14ac:dyDescent="0.25">
      <c r="A5625" s="180">
        <v>42603</v>
      </c>
      <c r="B5625" s="181">
        <v>16</v>
      </c>
      <c r="C5625" s="183">
        <v>0.57247999999999999</v>
      </c>
    </row>
    <row r="5626" spans="1:3" x14ac:dyDescent="0.25">
      <c r="A5626" s="180">
        <v>42603</v>
      </c>
      <c r="B5626" s="181">
        <v>17</v>
      </c>
      <c r="C5626" s="183">
        <v>0.58323800000000003</v>
      </c>
    </row>
    <row r="5627" spans="1:3" x14ac:dyDescent="0.25">
      <c r="A5627" s="180">
        <v>42603</v>
      </c>
      <c r="B5627" s="181">
        <v>18</v>
      </c>
      <c r="C5627" s="183">
        <v>0.59391399999999994</v>
      </c>
    </row>
    <row r="5628" spans="1:3" x14ac:dyDescent="0.25">
      <c r="A5628" s="180">
        <v>42603</v>
      </c>
      <c r="B5628" s="181">
        <v>19</v>
      </c>
      <c r="C5628" s="183">
        <v>0.57813999999999999</v>
      </c>
    </row>
    <row r="5629" spans="1:3" x14ac:dyDescent="0.25">
      <c r="A5629" s="180">
        <v>42603</v>
      </c>
      <c r="B5629" s="181">
        <v>20</v>
      </c>
      <c r="C5629" s="183">
        <v>0.57045000000000001</v>
      </c>
    </row>
    <row r="5630" spans="1:3" x14ac:dyDescent="0.25">
      <c r="A5630" s="180">
        <v>42603</v>
      </c>
      <c r="B5630" s="181">
        <v>21</v>
      </c>
      <c r="C5630" s="183">
        <v>0.55841999999999992</v>
      </c>
    </row>
    <row r="5631" spans="1:3" x14ac:dyDescent="0.25">
      <c r="A5631" s="180">
        <v>42603</v>
      </c>
      <c r="B5631" s="181">
        <v>22</v>
      </c>
      <c r="C5631" s="183">
        <v>0.54166899999999996</v>
      </c>
    </row>
    <row r="5632" spans="1:3" x14ac:dyDescent="0.25">
      <c r="A5632" s="180">
        <v>42603</v>
      </c>
      <c r="B5632" s="181">
        <v>23</v>
      </c>
      <c r="C5632" s="183">
        <v>0.51895799999999992</v>
      </c>
    </row>
    <row r="5633" spans="1:3" x14ac:dyDescent="0.25">
      <c r="A5633" s="180">
        <v>42603</v>
      </c>
      <c r="B5633" s="181">
        <v>24</v>
      </c>
      <c r="C5633" s="183">
        <v>0.50643400000000005</v>
      </c>
    </row>
    <row r="5634" spans="1:3" x14ac:dyDescent="0.25">
      <c r="A5634" s="180">
        <v>42604</v>
      </c>
      <c r="B5634" s="181">
        <v>1</v>
      </c>
      <c r="C5634" s="183">
        <v>0.49954300000000001</v>
      </c>
    </row>
    <row r="5635" spans="1:3" x14ac:dyDescent="0.25">
      <c r="A5635" s="180">
        <v>42604</v>
      </c>
      <c r="B5635" s="181">
        <v>2</v>
      </c>
      <c r="C5635" s="183">
        <v>0.49938399999999999</v>
      </c>
    </row>
    <row r="5636" spans="1:3" x14ac:dyDescent="0.25">
      <c r="A5636" s="180">
        <v>42604</v>
      </c>
      <c r="B5636" s="181">
        <v>3</v>
      </c>
      <c r="C5636" s="183">
        <v>0.50033300000000003</v>
      </c>
    </row>
    <row r="5637" spans="1:3" x14ac:dyDescent="0.25">
      <c r="A5637" s="180">
        <v>42604</v>
      </c>
      <c r="B5637" s="181">
        <v>4</v>
      </c>
      <c r="C5637" s="183">
        <v>0.495811</v>
      </c>
    </row>
    <row r="5638" spans="1:3" x14ac:dyDescent="0.25">
      <c r="A5638" s="180">
        <v>42604</v>
      </c>
      <c r="B5638" s="181">
        <v>5</v>
      </c>
      <c r="C5638" s="183">
        <v>0.50475799999999993</v>
      </c>
    </row>
    <row r="5639" spans="1:3" x14ac:dyDescent="0.25">
      <c r="A5639" s="180">
        <v>42604</v>
      </c>
      <c r="B5639" s="181">
        <v>6</v>
      </c>
      <c r="C5639" s="183">
        <v>0.52896799999999999</v>
      </c>
    </row>
    <row r="5640" spans="1:3" x14ac:dyDescent="0.25">
      <c r="A5640" s="180">
        <v>42604</v>
      </c>
      <c r="B5640" s="181">
        <v>7</v>
      </c>
      <c r="C5640" s="183">
        <v>0.57468299999999994</v>
      </c>
    </row>
    <row r="5641" spans="1:3" x14ac:dyDescent="0.25">
      <c r="A5641" s="180">
        <v>42604</v>
      </c>
      <c r="B5641" s="181">
        <v>8</v>
      </c>
      <c r="C5641" s="183">
        <v>0.60820099999999999</v>
      </c>
    </row>
    <row r="5642" spans="1:3" x14ac:dyDescent="0.25">
      <c r="A5642" s="180">
        <v>42604</v>
      </c>
      <c r="B5642" s="181">
        <v>9</v>
      </c>
      <c r="C5642" s="183">
        <v>0.59696400000000005</v>
      </c>
    </row>
    <row r="5643" spans="1:3" x14ac:dyDescent="0.25">
      <c r="A5643" s="180">
        <v>42604</v>
      </c>
      <c r="B5643" s="181">
        <v>10</v>
      </c>
      <c r="C5643" s="183">
        <v>0.580569</v>
      </c>
    </row>
    <row r="5644" spans="1:3" x14ac:dyDescent="0.25">
      <c r="A5644" s="180">
        <v>42604</v>
      </c>
      <c r="B5644" s="181">
        <v>11</v>
      </c>
      <c r="C5644" s="183">
        <v>0.57068299999999994</v>
      </c>
    </row>
    <row r="5645" spans="1:3" x14ac:dyDescent="0.25">
      <c r="A5645" s="180">
        <v>42604</v>
      </c>
      <c r="B5645" s="181">
        <v>12</v>
      </c>
      <c r="C5645" s="183">
        <v>0.59753400000000001</v>
      </c>
    </row>
    <row r="5646" spans="1:3" x14ac:dyDescent="0.25">
      <c r="A5646" s="180">
        <v>42604</v>
      </c>
      <c r="B5646" s="181">
        <v>13</v>
      </c>
      <c r="C5646" s="183">
        <v>0.58831</v>
      </c>
    </row>
    <row r="5647" spans="1:3" x14ac:dyDescent="0.25">
      <c r="A5647" s="180">
        <v>42604</v>
      </c>
      <c r="B5647" s="181">
        <v>14</v>
      </c>
      <c r="C5647" s="183">
        <v>0.56801599999999997</v>
      </c>
    </row>
    <row r="5648" spans="1:3" x14ac:dyDescent="0.25">
      <c r="A5648" s="180">
        <v>42604</v>
      </c>
      <c r="B5648" s="181">
        <v>15</v>
      </c>
      <c r="C5648" s="183">
        <v>0.55655200000000005</v>
      </c>
    </row>
    <row r="5649" spans="1:3" x14ac:dyDescent="0.25">
      <c r="A5649" s="180">
        <v>42604</v>
      </c>
      <c r="B5649" s="181">
        <v>16</v>
      </c>
      <c r="C5649" s="183">
        <v>0.53771599999999997</v>
      </c>
    </row>
    <row r="5650" spans="1:3" x14ac:dyDescent="0.25">
      <c r="A5650" s="180">
        <v>42604</v>
      </c>
      <c r="B5650" s="181">
        <v>17</v>
      </c>
      <c r="C5650" s="183">
        <v>0.54262900000000003</v>
      </c>
    </row>
    <row r="5651" spans="1:3" x14ac:dyDescent="0.25">
      <c r="A5651" s="180">
        <v>42604</v>
      </c>
      <c r="B5651" s="181">
        <v>18</v>
      </c>
      <c r="C5651" s="183">
        <v>0.54586800000000002</v>
      </c>
    </row>
    <row r="5652" spans="1:3" x14ac:dyDescent="0.25">
      <c r="A5652" s="180">
        <v>42604</v>
      </c>
      <c r="B5652" s="181">
        <v>19</v>
      </c>
      <c r="C5652" s="183">
        <v>0.55054999999999998</v>
      </c>
    </row>
    <row r="5653" spans="1:3" x14ac:dyDescent="0.25">
      <c r="A5653" s="180">
        <v>42604</v>
      </c>
      <c r="B5653" s="181">
        <v>20</v>
      </c>
      <c r="C5653" s="183">
        <v>0.55010999999999999</v>
      </c>
    </row>
    <row r="5654" spans="1:3" x14ac:dyDescent="0.25">
      <c r="A5654" s="180">
        <v>42604</v>
      </c>
      <c r="B5654" s="181">
        <v>21</v>
      </c>
      <c r="C5654" s="183">
        <v>0.54786800000000002</v>
      </c>
    </row>
    <row r="5655" spans="1:3" x14ac:dyDescent="0.25">
      <c r="A5655" s="180">
        <v>42604</v>
      </c>
      <c r="B5655" s="181">
        <v>22</v>
      </c>
      <c r="C5655" s="183">
        <v>0.52334199999999997</v>
      </c>
    </row>
    <row r="5656" spans="1:3" x14ac:dyDescent="0.25">
      <c r="A5656" s="180">
        <v>42604</v>
      </c>
      <c r="B5656" s="181">
        <v>23</v>
      </c>
      <c r="C5656" s="183">
        <v>0.50442700000000007</v>
      </c>
    </row>
    <row r="5657" spans="1:3" x14ac:dyDescent="0.25">
      <c r="A5657" s="180">
        <v>42604</v>
      </c>
      <c r="B5657" s="181">
        <v>24</v>
      </c>
      <c r="C5657" s="183">
        <v>0.50154500000000002</v>
      </c>
    </row>
    <row r="5658" spans="1:3" x14ac:dyDescent="0.25">
      <c r="A5658" s="180">
        <v>42605</v>
      </c>
      <c r="B5658" s="181">
        <v>1</v>
      </c>
      <c r="C5658" s="183">
        <v>0.49860100000000002</v>
      </c>
    </row>
    <row r="5659" spans="1:3" x14ac:dyDescent="0.25">
      <c r="A5659" s="180">
        <v>42605</v>
      </c>
      <c r="B5659" s="181">
        <v>2</v>
      </c>
      <c r="C5659" s="183">
        <v>0.49452499999999999</v>
      </c>
    </row>
    <row r="5660" spans="1:3" x14ac:dyDescent="0.25">
      <c r="A5660" s="180">
        <v>42605</v>
      </c>
      <c r="B5660" s="181">
        <v>3</v>
      </c>
      <c r="C5660" s="183">
        <v>0.49623800000000001</v>
      </c>
    </row>
    <row r="5661" spans="1:3" x14ac:dyDescent="0.25">
      <c r="A5661" s="180">
        <v>42605</v>
      </c>
      <c r="B5661" s="181">
        <v>4</v>
      </c>
      <c r="C5661" s="183">
        <v>0.49998399999999998</v>
      </c>
    </row>
    <row r="5662" spans="1:3" x14ac:dyDescent="0.25">
      <c r="A5662" s="180">
        <v>42605</v>
      </c>
      <c r="B5662" s="181">
        <v>5</v>
      </c>
      <c r="C5662" s="183">
        <v>0.50318200000000002</v>
      </c>
    </row>
    <row r="5663" spans="1:3" x14ac:dyDescent="0.25">
      <c r="A5663" s="180">
        <v>42605</v>
      </c>
      <c r="B5663" s="181">
        <v>6</v>
      </c>
      <c r="C5663" s="183">
        <v>0.523644</v>
      </c>
    </row>
    <row r="5664" spans="1:3" x14ac:dyDescent="0.25">
      <c r="A5664" s="180">
        <v>42605</v>
      </c>
      <c r="B5664" s="181">
        <v>7</v>
      </c>
      <c r="C5664" s="183">
        <v>0.56183900000000009</v>
      </c>
    </row>
    <row r="5665" spans="1:3" x14ac:dyDescent="0.25">
      <c r="A5665" s="180">
        <v>42605</v>
      </c>
      <c r="B5665" s="181">
        <v>8</v>
      </c>
      <c r="C5665" s="183">
        <v>0.59995500000000002</v>
      </c>
    </row>
    <row r="5666" spans="1:3" x14ac:dyDescent="0.25">
      <c r="A5666" s="180">
        <v>42605</v>
      </c>
      <c r="B5666" s="181">
        <v>9</v>
      </c>
      <c r="C5666" s="183">
        <v>0.56795200000000001</v>
      </c>
    </row>
    <row r="5667" spans="1:3" x14ac:dyDescent="0.25">
      <c r="A5667" s="180">
        <v>42605</v>
      </c>
      <c r="B5667" s="181">
        <v>10</v>
      </c>
      <c r="C5667" s="183">
        <v>0.54630100000000004</v>
      </c>
    </row>
    <row r="5668" spans="1:3" x14ac:dyDescent="0.25">
      <c r="A5668" s="180">
        <v>42605</v>
      </c>
      <c r="B5668" s="181">
        <v>11</v>
      </c>
      <c r="C5668" s="183">
        <v>0.56041099999999999</v>
      </c>
    </row>
    <row r="5669" spans="1:3" x14ac:dyDescent="0.25">
      <c r="A5669" s="180">
        <v>42605</v>
      </c>
      <c r="B5669" s="181">
        <v>12</v>
      </c>
      <c r="C5669" s="183">
        <v>0.54288199999999998</v>
      </c>
    </row>
    <row r="5670" spans="1:3" x14ac:dyDescent="0.25">
      <c r="A5670" s="180">
        <v>42605</v>
      </c>
      <c r="B5670" s="181">
        <v>13</v>
      </c>
      <c r="C5670" s="183">
        <v>0.56506100000000004</v>
      </c>
    </row>
    <row r="5671" spans="1:3" x14ac:dyDescent="0.25">
      <c r="A5671" s="180">
        <v>42605</v>
      </c>
      <c r="B5671" s="181">
        <v>14</v>
      </c>
      <c r="C5671" s="183">
        <v>0.54154899999999995</v>
      </c>
    </row>
    <row r="5672" spans="1:3" x14ac:dyDescent="0.25">
      <c r="A5672" s="180">
        <v>42605</v>
      </c>
      <c r="B5672" s="181">
        <v>15</v>
      </c>
      <c r="C5672" s="183">
        <v>0.52725999999999995</v>
      </c>
    </row>
    <row r="5673" spans="1:3" x14ac:dyDescent="0.25">
      <c r="A5673" s="180">
        <v>42605</v>
      </c>
      <c r="B5673" s="181">
        <v>16</v>
      </c>
      <c r="C5673" s="183">
        <v>0.52222999999999997</v>
      </c>
    </row>
    <row r="5674" spans="1:3" x14ac:dyDescent="0.25">
      <c r="A5674" s="180">
        <v>42605</v>
      </c>
      <c r="B5674" s="181">
        <v>17</v>
      </c>
      <c r="C5674" s="183">
        <v>0.52262500000000001</v>
      </c>
    </row>
    <row r="5675" spans="1:3" x14ac:dyDescent="0.25">
      <c r="A5675" s="180">
        <v>42605</v>
      </c>
      <c r="B5675" s="181">
        <v>18</v>
      </c>
      <c r="C5675" s="183">
        <v>0.52486500000000003</v>
      </c>
    </row>
    <row r="5676" spans="1:3" x14ac:dyDescent="0.25">
      <c r="A5676" s="180">
        <v>42605</v>
      </c>
      <c r="B5676" s="181">
        <v>19</v>
      </c>
      <c r="C5676" s="183">
        <v>0.53325800000000001</v>
      </c>
    </row>
    <row r="5677" spans="1:3" x14ac:dyDescent="0.25">
      <c r="A5677" s="180">
        <v>42605</v>
      </c>
      <c r="B5677" s="181">
        <v>20</v>
      </c>
      <c r="C5677" s="183">
        <v>0.52972600000000003</v>
      </c>
    </row>
    <row r="5678" spans="1:3" x14ac:dyDescent="0.25">
      <c r="A5678" s="180">
        <v>42605</v>
      </c>
      <c r="B5678" s="181">
        <v>21</v>
      </c>
      <c r="C5678" s="183">
        <v>0.52950199999999992</v>
      </c>
    </row>
    <row r="5679" spans="1:3" x14ac:dyDescent="0.25">
      <c r="A5679" s="180">
        <v>42605</v>
      </c>
      <c r="B5679" s="181">
        <v>22</v>
      </c>
      <c r="C5679" s="183">
        <v>0.50376999999999994</v>
      </c>
    </row>
    <row r="5680" spans="1:3" x14ac:dyDescent="0.25">
      <c r="A5680" s="180">
        <v>42605</v>
      </c>
      <c r="B5680" s="181">
        <v>23</v>
      </c>
      <c r="C5680" s="183">
        <v>0.49335700000000005</v>
      </c>
    </row>
    <row r="5681" spans="1:3" x14ac:dyDescent="0.25">
      <c r="A5681" s="180">
        <v>42605</v>
      </c>
      <c r="B5681" s="181">
        <v>24</v>
      </c>
      <c r="C5681" s="183">
        <v>0.49510300000000002</v>
      </c>
    </row>
    <row r="5682" spans="1:3" x14ac:dyDescent="0.25">
      <c r="A5682" s="180">
        <v>42606</v>
      </c>
      <c r="B5682" s="181">
        <v>1</v>
      </c>
      <c r="C5682" s="183">
        <v>0.48263899999999998</v>
      </c>
    </row>
    <row r="5683" spans="1:3" x14ac:dyDescent="0.25">
      <c r="A5683" s="180">
        <v>42606</v>
      </c>
      <c r="B5683" s="181">
        <v>2</v>
      </c>
      <c r="C5683" s="183">
        <v>0.48689299999999996</v>
      </c>
    </row>
    <row r="5684" spans="1:3" x14ac:dyDescent="0.25">
      <c r="A5684" s="180">
        <v>42606</v>
      </c>
      <c r="B5684" s="181">
        <v>3</v>
      </c>
      <c r="C5684" s="183">
        <v>0.48735199999999995</v>
      </c>
    </row>
    <row r="5685" spans="1:3" x14ac:dyDescent="0.25">
      <c r="A5685" s="180">
        <v>42606</v>
      </c>
      <c r="B5685" s="181">
        <v>4</v>
      </c>
      <c r="C5685" s="183">
        <v>0.49008200000000002</v>
      </c>
    </row>
    <row r="5686" spans="1:3" x14ac:dyDescent="0.25">
      <c r="A5686" s="180">
        <v>42606</v>
      </c>
      <c r="B5686" s="181">
        <v>5</v>
      </c>
      <c r="C5686" s="183">
        <v>0.49196600000000001</v>
      </c>
    </row>
    <row r="5687" spans="1:3" x14ac:dyDescent="0.25">
      <c r="A5687" s="180">
        <v>42606</v>
      </c>
      <c r="B5687" s="181">
        <v>6</v>
      </c>
      <c r="C5687" s="183">
        <v>0.50975499999999996</v>
      </c>
    </row>
    <row r="5688" spans="1:3" x14ac:dyDescent="0.25">
      <c r="A5688" s="180">
        <v>42606</v>
      </c>
      <c r="B5688" s="181">
        <v>7</v>
      </c>
      <c r="C5688" s="183">
        <v>0.54877500000000001</v>
      </c>
    </row>
    <row r="5689" spans="1:3" x14ac:dyDescent="0.25">
      <c r="A5689" s="180">
        <v>42606</v>
      </c>
      <c r="B5689" s="181">
        <v>8</v>
      </c>
      <c r="C5689" s="183">
        <v>0.55487699999999995</v>
      </c>
    </row>
    <row r="5690" spans="1:3" x14ac:dyDescent="0.25">
      <c r="A5690" s="180">
        <v>42606</v>
      </c>
      <c r="B5690" s="181">
        <v>9</v>
      </c>
      <c r="C5690" s="183">
        <v>0.58135000000000003</v>
      </c>
    </row>
    <row r="5691" spans="1:3" x14ac:dyDescent="0.25">
      <c r="A5691" s="180">
        <v>42606</v>
      </c>
      <c r="B5691" s="181">
        <v>10</v>
      </c>
      <c r="C5691" s="183">
        <v>0.62682899999999997</v>
      </c>
    </row>
    <row r="5692" spans="1:3" x14ac:dyDescent="0.25">
      <c r="A5692" s="180">
        <v>42606</v>
      </c>
      <c r="B5692" s="181">
        <v>11</v>
      </c>
      <c r="C5692" s="183">
        <v>0.62880600000000009</v>
      </c>
    </row>
    <row r="5693" spans="1:3" x14ac:dyDescent="0.25">
      <c r="A5693" s="180">
        <v>42606</v>
      </c>
      <c r="B5693" s="181">
        <v>12</v>
      </c>
      <c r="C5693" s="183">
        <v>0.62256400000000001</v>
      </c>
    </row>
    <row r="5694" spans="1:3" x14ac:dyDescent="0.25">
      <c r="A5694" s="180">
        <v>42606</v>
      </c>
      <c r="B5694" s="181">
        <v>13</v>
      </c>
      <c r="C5694" s="183">
        <v>0.59972900000000007</v>
      </c>
    </row>
    <row r="5695" spans="1:3" x14ac:dyDescent="0.25">
      <c r="A5695" s="180">
        <v>42606</v>
      </c>
      <c r="B5695" s="181">
        <v>14</v>
      </c>
      <c r="C5695" s="183">
        <v>0.52795000000000003</v>
      </c>
    </row>
    <row r="5696" spans="1:3" x14ac:dyDescent="0.25">
      <c r="A5696" s="180">
        <v>42606</v>
      </c>
      <c r="B5696" s="181">
        <v>15</v>
      </c>
      <c r="C5696" s="183">
        <v>0.53351000000000004</v>
      </c>
    </row>
    <row r="5697" spans="1:3" x14ac:dyDescent="0.25">
      <c r="A5697" s="180">
        <v>42606</v>
      </c>
      <c r="B5697" s="181">
        <v>16</v>
      </c>
      <c r="C5697" s="183">
        <v>0.53042699999999998</v>
      </c>
    </row>
    <row r="5698" spans="1:3" x14ac:dyDescent="0.25">
      <c r="A5698" s="180">
        <v>42606</v>
      </c>
      <c r="B5698" s="181">
        <v>17</v>
      </c>
      <c r="C5698" s="183">
        <v>0.52872699999999995</v>
      </c>
    </row>
    <row r="5699" spans="1:3" x14ac:dyDescent="0.25">
      <c r="A5699" s="180">
        <v>42606</v>
      </c>
      <c r="B5699" s="181">
        <v>18</v>
      </c>
      <c r="C5699" s="183">
        <v>0.53293299999999999</v>
      </c>
    </row>
    <row r="5700" spans="1:3" x14ac:dyDescent="0.25">
      <c r="A5700" s="180">
        <v>42606</v>
      </c>
      <c r="B5700" s="181">
        <v>19</v>
      </c>
      <c r="C5700" s="183">
        <v>0.53625300000000009</v>
      </c>
    </row>
    <row r="5701" spans="1:3" x14ac:dyDescent="0.25">
      <c r="A5701" s="180">
        <v>42606</v>
      </c>
      <c r="B5701" s="181">
        <v>20</v>
      </c>
      <c r="C5701" s="183">
        <v>0.53070600000000001</v>
      </c>
    </row>
    <row r="5702" spans="1:3" x14ac:dyDescent="0.25">
      <c r="A5702" s="180">
        <v>42606</v>
      </c>
      <c r="B5702" s="181">
        <v>21</v>
      </c>
      <c r="C5702" s="183">
        <v>0.51698299999999997</v>
      </c>
    </row>
    <row r="5703" spans="1:3" x14ac:dyDescent="0.25">
      <c r="A5703" s="180">
        <v>42606</v>
      </c>
      <c r="B5703" s="181">
        <v>22</v>
      </c>
      <c r="C5703" s="183">
        <v>0.50472799999999995</v>
      </c>
    </row>
    <row r="5704" spans="1:3" x14ac:dyDescent="0.25">
      <c r="A5704" s="180">
        <v>42606</v>
      </c>
      <c r="B5704" s="181">
        <v>23</v>
      </c>
      <c r="C5704" s="183">
        <v>0.50035799999999997</v>
      </c>
    </row>
    <row r="5705" spans="1:3" x14ac:dyDescent="0.25">
      <c r="A5705" s="180">
        <v>42606</v>
      </c>
      <c r="B5705" s="181">
        <v>24</v>
      </c>
      <c r="C5705" s="183">
        <v>0.49388299999999996</v>
      </c>
    </row>
    <row r="5706" spans="1:3" x14ac:dyDescent="0.25">
      <c r="A5706" s="180">
        <v>42607</v>
      </c>
      <c r="B5706" s="181">
        <v>1</v>
      </c>
      <c r="C5706" s="183">
        <v>0.48613699999999999</v>
      </c>
    </row>
    <row r="5707" spans="1:3" x14ac:dyDescent="0.25">
      <c r="A5707" s="180">
        <v>42607</v>
      </c>
      <c r="B5707" s="181">
        <v>2</v>
      </c>
      <c r="C5707" s="183">
        <v>0.48198200000000002</v>
      </c>
    </row>
    <row r="5708" spans="1:3" x14ac:dyDescent="0.25">
      <c r="A5708" s="180">
        <v>42607</v>
      </c>
      <c r="B5708" s="181">
        <v>3</v>
      </c>
      <c r="C5708" s="183">
        <v>0.48961500000000002</v>
      </c>
    </row>
    <row r="5709" spans="1:3" x14ac:dyDescent="0.25">
      <c r="A5709" s="180">
        <v>42607</v>
      </c>
      <c r="B5709" s="181">
        <v>4</v>
      </c>
      <c r="C5709" s="183">
        <v>0.49326299999999995</v>
      </c>
    </row>
    <row r="5710" spans="1:3" x14ac:dyDescent="0.25">
      <c r="A5710" s="180">
        <v>42607</v>
      </c>
      <c r="B5710" s="181">
        <v>5</v>
      </c>
      <c r="C5710" s="183">
        <v>0.493979</v>
      </c>
    </row>
    <row r="5711" spans="1:3" x14ac:dyDescent="0.25">
      <c r="A5711" s="180">
        <v>42607</v>
      </c>
      <c r="B5711" s="181">
        <v>6</v>
      </c>
      <c r="C5711" s="183">
        <v>0.506942</v>
      </c>
    </row>
    <row r="5712" spans="1:3" x14ac:dyDescent="0.25">
      <c r="A5712" s="180">
        <v>42607</v>
      </c>
      <c r="B5712" s="181">
        <v>7</v>
      </c>
      <c r="C5712" s="183">
        <v>0.56549199999999999</v>
      </c>
    </row>
    <row r="5713" spans="1:3" x14ac:dyDescent="0.25">
      <c r="A5713" s="180">
        <v>42607</v>
      </c>
      <c r="B5713" s="181">
        <v>8</v>
      </c>
      <c r="C5713" s="183">
        <v>0.55351400000000006</v>
      </c>
    </row>
    <row r="5714" spans="1:3" x14ac:dyDescent="0.25">
      <c r="A5714" s="180">
        <v>42607</v>
      </c>
      <c r="B5714" s="181">
        <v>9</v>
      </c>
      <c r="C5714" s="183">
        <v>0.55479600000000007</v>
      </c>
    </row>
    <row r="5715" spans="1:3" x14ac:dyDescent="0.25">
      <c r="A5715" s="180">
        <v>42607</v>
      </c>
      <c r="B5715" s="181">
        <v>10</v>
      </c>
      <c r="C5715" s="183">
        <v>0.55573499999999998</v>
      </c>
    </row>
    <row r="5716" spans="1:3" x14ac:dyDescent="0.25">
      <c r="A5716" s="180">
        <v>42607</v>
      </c>
      <c r="B5716" s="181">
        <v>11</v>
      </c>
      <c r="C5716" s="183">
        <v>0.55113999999999996</v>
      </c>
    </row>
    <row r="5717" spans="1:3" x14ac:dyDescent="0.25">
      <c r="A5717" s="180">
        <v>42607</v>
      </c>
      <c r="B5717" s="181">
        <v>12</v>
      </c>
      <c r="C5717" s="183">
        <v>0.54371199999999997</v>
      </c>
    </row>
    <row r="5718" spans="1:3" x14ac:dyDescent="0.25">
      <c r="A5718" s="180">
        <v>42607</v>
      </c>
      <c r="B5718" s="181">
        <v>13</v>
      </c>
      <c r="C5718" s="183">
        <v>0.541547</v>
      </c>
    </row>
    <row r="5719" spans="1:3" x14ac:dyDescent="0.25">
      <c r="A5719" s="180">
        <v>42607</v>
      </c>
      <c r="B5719" s="181">
        <v>14</v>
      </c>
      <c r="C5719" s="183">
        <v>0.54707600000000001</v>
      </c>
    </row>
    <row r="5720" spans="1:3" x14ac:dyDescent="0.25">
      <c r="A5720" s="180">
        <v>42607</v>
      </c>
      <c r="B5720" s="181">
        <v>15</v>
      </c>
      <c r="C5720" s="183">
        <v>0.519818</v>
      </c>
    </row>
    <row r="5721" spans="1:3" x14ac:dyDescent="0.25">
      <c r="A5721" s="180">
        <v>42607</v>
      </c>
      <c r="B5721" s="181">
        <v>16</v>
      </c>
      <c r="C5721" s="183">
        <v>0.52222100000000005</v>
      </c>
    </row>
    <row r="5722" spans="1:3" x14ac:dyDescent="0.25">
      <c r="A5722" s="180">
        <v>42607</v>
      </c>
      <c r="B5722" s="181">
        <v>17</v>
      </c>
      <c r="C5722" s="183">
        <v>0.52964200000000006</v>
      </c>
    </row>
    <row r="5723" spans="1:3" x14ac:dyDescent="0.25">
      <c r="A5723" s="180">
        <v>42607</v>
      </c>
      <c r="B5723" s="181">
        <v>18</v>
      </c>
      <c r="C5723" s="183">
        <v>0.52833600000000003</v>
      </c>
    </row>
    <row r="5724" spans="1:3" x14ac:dyDescent="0.25">
      <c r="A5724" s="180">
        <v>42607</v>
      </c>
      <c r="B5724" s="181">
        <v>19</v>
      </c>
      <c r="C5724" s="183">
        <v>0.53384299999999996</v>
      </c>
    </row>
    <row r="5725" spans="1:3" x14ac:dyDescent="0.25">
      <c r="A5725" s="180">
        <v>42607</v>
      </c>
      <c r="B5725" s="181">
        <v>20</v>
      </c>
      <c r="C5725" s="183">
        <v>0.53565099999999999</v>
      </c>
    </row>
    <row r="5726" spans="1:3" x14ac:dyDescent="0.25">
      <c r="A5726" s="180">
        <v>42607</v>
      </c>
      <c r="B5726" s="181">
        <v>21</v>
      </c>
      <c r="C5726" s="183">
        <v>0.52959299999999998</v>
      </c>
    </row>
    <row r="5727" spans="1:3" x14ac:dyDescent="0.25">
      <c r="A5727" s="180">
        <v>42607</v>
      </c>
      <c r="B5727" s="181">
        <v>22</v>
      </c>
      <c r="C5727" s="183">
        <v>0.51554999999999995</v>
      </c>
    </row>
    <row r="5728" spans="1:3" x14ac:dyDescent="0.25">
      <c r="A5728" s="180">
        <v>42607</v>
      </c>
      <c r="B5728" s="181">
        <v>23</v>
      </c>
      <c r="C5728" s="183">
        <v>0.51107000000000002</v>
      </c>
    </row>
    <row r="5729" spans="1:3" x14ac:dyDescent="0.25">
      <c r="A5729" s="180">
        <v>42607</v>
      </c>
      <c r="B5729" s="181">
        <v>24</v>
      </c>
      <c r="C5729" s="183">
        <v>0.49515499999999996</v>
      </c>
    </row>
    <row r="5730" spans="1:3" x14ac:dyDescent="0.25">
      <c r="A5730" s="180">
        <v>42608</v>
      </c>
      <c r="B5730" s="181">
        <v>1</v>
      </c>
      <c r="C5730" s="183">
        <v>0.49307499999999999</v>
      </c>
    </row>
    <row r="5731" spans="1:3" x14ac:dyDescent="0.25">
      <c r="A5731" s="180">
        <v>42608</v>
      </c>
      <c r="B5731" s="181">
        <v>2</v>
      </c>
      <c r="C5731" s="183">
        <v>0.48546499999999998</v>
      </c>
    </row>
    <row r="5732" spans="1:3" x14ac:dyDescent="0.25">
      <c r="A5732" s="180">
        <v>42608</v>
      </c>
      <c r="B5732" s="181">
        <v>3</v>
      </c>
      <c r="C5732" s="183">
        <v>0.49366599999999999</v>
      </c>
    </row>
    <row r="5733" spans="1:3" x14ac:dyDescent="0.25">
      <c r="A5733" s="180">
        <v>42608</v>
      </c>
      <c r="B5733" s="181">
        <v>4</v>
      </c>
      <c r="C5733" s="183">
        <v>0.49219000000000002</v>
      </c>
    </row>
    <row r="5734" spans="1:3" x14ac:dyDescent="0.25">
      <c r="A5734" s="180">
        <v>42608</v>
      </c>
      <c r="B5734" s="181">
        <v>5</v>
      </c>
      <c r="C5734" s="183">
        <v>0.48872000000000004</v>
      </c>
    </row>
    <row r="5735" spans="1:3" x14ac:dyDescent="0.25">
      <c r="A5735" s="180">
        <v>42608</v>
      </c>
      <c r="B5735" s="181">
        <v>6</v>
      </c>
      <c r="C5735" s="183">
        <v>0.51521400000000006</v>
      </c>
    </row>
    <row r="5736" spans="1:3" x14ac:dyDescent="0.25">
      <c r="A5736" s="180">
        <v>42608</v>
      </c>
      <c r="B5736" s="181">
        <v>7</v>
      </c>
      <c r="C5736" s="183">
        <v>0.56500300000000003</v>
      </c>
    </row>
    <row r="5737" spans="1:3" x14ac:dyDescent="0.25">
      <c r="A5737" s="180">
        <v>42608</v>
      </c>
      <c r="B5737" s="181">
        <v>8</v>
      </c>
      <c r="C5737" s="183">
        <v>0.57188899999999998</v>
      </c>
    </row>
    <row r="5738" spans="1:3" x14ac:dyDescent="0.25">
      <c r="A5738" s="180">
        <v>42608</v>
      </c>
      <c r="B5738" s="181">
        <v>9</v>
      </c>
      <c r="C5738" s="183">
        <v>0.55252499999999993</v>
      </c>
    </row>
    <row r="5739" spans="1:3" x14ac:dyDescent="0.25">
      <c r="A5739" s="180">
        <v>42608</v>
      </c>
      <c r="B5739" s="181">
        <v>10</v>
      </c>
      <c r="C5739" s="183">
        <v>0.57958900000000002</v>
      </c>
    </row>
    <row r="5740" spans="1:3" x14ac:dyDescent="0.25">
      <c r="A5740" s="180">
        <v>42608</v>
      </c>
      <c r="B5740" s="181">
        <v>11</v>
      </c>
      <c r="C5740" s="183">
        <v>0.57433299999999998</v>
      </c>
    </row>
    <row r="5741" spans="1:3" x14ac:dyDescent="0.25">
      <c r="A5741" s="180">
        <v>42608</v>
      </c>
      <c r="B5741" s="181">
        <v>12</v>
      </c>
      <c r="C5741" s="183">
        <v>0.563855</v>
      </c>
    </row>
    <row r="5742" spans="1:3" x14ac:dyDescent="0.25">
      <c r="A5742" s="180">
        <v>42608</v>
      </c>
      <c r="B5742" s="181">
        <v>13</v>
      </c>
      <c r="C5742" s="183">
        <v>0.57046299999999994</v>
      </c>
    </row>
    <row r="5743" spans="1:3" x14ac:dyDescent="0.25">
      <c r="A5743" s="180">
        <v>42608</v>
      </c>
      <c r="B5743" s="181">
        <v>14</v>
      </c>
      <c r="C5743" s="183">
        <v>0.57205899999999998</v>
      </c>
    </row>
    <row r="5744" spans="1:3" x14ac:dyDescent="0.25">
      <c r="A5744" s="180">
        <v>42608</v>
      </c>
      <c r="B5744" s="181">
        <v>15</v>
      </c>
      <c r="C5744" s="183">
        <v>0.57072199999999995</v>
      </c>
    </row>
    <row r="5745" spans="1:3" x14ac:dyDescent="0.25">
      <c r="A5745" s="180">
        <v>42608</v>
      </c>
      <c r="B5745" s="181">
        <v>16</v>
      </c>
      <c r="C5745" s="183">
        <v>0.57305799999999996</v>
      </c>
    </row>
    <row r="5746" spans="1:3" x14ac:dyDescent="0.25">
      <c r="A5746" s="180">
        <v>42608</v>
      </c>
      <c r="B5746" s="181">
        <v>17</v>
      </c>
      <c r="C5746" s="183">
        <v>0.56408199999999997</v>
      </c>
    </row>
    <row r="5747" spans="1:3" x14ac:dyDescent="0.25">
      <c r="A5747" s="180">
        <v>42608</v>
      </c>
      <c r="B5747" s="181">
        <v>18</v>
      </c>
      <c r="C5747" s="183">
        <v>0.57864499999999996</v>
      </c>
    </row>
    <row r="5748" spans="1:3" x14ac:dyDescent="0.25">
      <c r="A5748" s="180">
        <v>42608</v>
      </c>
      <c r="B5748" s="181">
        <v>19</v>
      </c>
      <c r="C5748" s="183">
        <v>0.59002500000000002</v>
      </c>
    </row>
    <row r="5749" spans="1:3" x14ac:dyDescent="0.25">
      <c r="A5749" s="180">
        <v>42608</v>
      </c>
      <c r="B5749" s="181">
        <v>20</v>
      </c>
      <c r="C5749" s="183">
        <v>0.60015099999999999</v>
      </c>
    </row>
    <row r="5750" spans="1:3" x14ac:dyDescent="0.25">
      <c r="A5750" s="180">
        <v>42608</v>
      </c>
      <c r="B5750" s="181">
        <v>21</v>
      </c>
      <c r="C5750" s="183">
        <v>0.56496999999999997</v>
      </c>
    </row>
    <row r="5751" spans="1:3" x14ac:dyDescent="0.25">
      <c r="A5751" s="180">
        <v>42608</v>
      </c>
      <c r="B5751" s="181">
        <v>22</v>
      </c>
      <c r="C5751" s="183">
        <v>0.55748900000000001</v>
      </c>
    </row>
    <row r="5752" spans="1:3" x14ac:dyDescent="0.25">
      <c r="A5752" s="180">
        <v>42608</v>
      </c>
      <c r="B5752" s="181">
        <v>23</v>
      </c>
      <c r="C5752" s="183">
        <v>0.53361099999999995</v>
      </c>
    </row>
    <row r="5753" spans="1:3" x14ac:dyDescent="0.25">
      <c r="A5753" s="180">
        <v>42608</v>
      </c>
      <c r="B5753" s="181">
        <v>24</v>
      </c>
      <c r="C5753" s="183">
        <v>0.51407000000000003</v>
      </c>
    </row>
    <row r="5754" spans="1:3" x14ac:dyDescent="0.25">
      <c r="A5754" s="180">
        <v>42609</v>
      </c>
      <c r="B5754" s="181">
        <v>1</v>
      </c>
      <c r="C5754" s="183">
        <v>0.49931400000000004</v>
      </c>
    </row>
    <row r="5755" spans="1:3" x14ac:dyDescent="0.25">
      <c r="A5755" s="180">
        <v>42609</v>
      </c>
      <c r="B5755" s="181">
        <v>2</v>
      </c>
      <c r="C5755" s="183">
        <v>0.49898300000000001</v>
      </c>
    </row>
    <row r="5756" spans="1:3" x14ac:dyDescent="0.25">
      <c r="A5756" s="180">
        <v>42609</v>
      </c>
      <c r="B5756" s="181">
        <v>3</v>
      </c>
      <c r="C5756" s="183">
        <v>0.50281299999999995</v>
      </c>
    </row>
    <row r="5757" spans="1:3" x14ac:dyDescent="0.25">
      <c r="A5757" s="180">
        <v>42609</v>
      </c>
      <c r="B5757" s="181">
        <v>4</v>
      </c>
      <c r="C5757" s="183">
        <v>0.50211499999999998</v>
      </c>
    </row>
    <row r="5758" spans="1:3" x14ac:dyDescent="0.25">
      <c r="A5758" s="180">
        <v>42609</v>
      </c>
      <c r="B5758" s="181">
        <v>5</v>
      </c>
      <c r="C5758" s="183">
        <v>0.50412500000000005</v>
      </c>
    </row>
    <row r="5759" spans="1:3" x14ac:dyDescent="0.25">
      <c r="A5759" s="180">
        <v>42609</v>
      </c>
      <c r="B5759" s="181">
        <v>6</v>
      </c>
      <c r="C5759" s="183">
        <v>0.52462599999999993</v>
      </c>
    </row>
    <row r="5760" spans="1:3" x14ac:dyDescent="0.25">
      <c r="A5760" s="180">
        <v>42609</v>
      </c>
      <c r="B5760" s="181">
        <v>7</v>
      </c>
      <c r="C5760" s="183">
        <v>0.57112499999999999</v>
      </c>
    </row>
    <row r="5761" spans="1:3" x14ac:dyDescent="0.25">
      <c r="A5761" s="180">
        <v>42609</v>
      </c>
      <c r="B5761" s="181">
        <v>8</v>
      </c>
      <c r="C5761" s="183">
        <v>0.59623099999999996</v>
      </c>
    </row>
    <row r="5762" spans="1:3" x14ac:dyDescent="0.25">
      <c r="A5762" s="180">
        <v>42609</v>
      </c>
      <c r="B5762" s="181">
        <v>9</v>
      </c>
      <c r="C5762" s="183">
        <v>0.61762699999999993</v>
      </c>
    </row>
    <row r="5763" spans="1:3" x14ac:dyDescent="0.25">
      <c r="A5763" s="180">
        <v>42609</v>
      </c>
      <c r="B5763" s="181">
        <v>10</v>
      </c>
      <c r="C5763" s="183">
        <v>0.64194600000000002</v>
      </c>
    </row>
    <row r="5764" spans="1:3" x14ac:dyDescent="0.25">
      <c r="A5764" s="180">
        <v>42609</v>
      </c>
      <c r="B5764" s="181">
        <v>11</v>
      </c>
      <c r="C5764" s="183">
        <v>0.65841899999999998</v>
      </c>
    </row>
    <row r="5765" spans="1:3" x14ac:dyDescent="0.25">
      <c r="A5765" s="180">
        <v>42609</v>
      </c>
      <c r="B5765" s="181">
        <v>12</v>
      </c>
      <c r="C5765" s="183">
        <v>0.68426100000000001</v>
      </c>
    </row>
    <row r="5766" spans="1:3" x14ac:dyDescent="0.25">
      <c r="A5766" s="180">
        <v>42609</v>
      </c>
      <c r="B5766" s="181">
        <v>13</v>
      </c>
      <c r="C5766" s="183">
        <v>0.697766</v>
      </c>
    </row>
    <row r="5767" spans="1:3" x14ac:dyDescent="0.25">
      <c r="A5767" s="180">
        <v>42609</v>
      </c>
      <c r="B5767" s="181">
        <v>14</v>
      </c>
      <c r="C5767" s="183">
        <v>0.63402200000000009</v>
      </c>
    </row>
    <row r="5768" spans="1:3" x14ac:dyDescent="0.25">
      <c r="A5768" s="180">
        <v>42609</v>
      </c>
      <c r="B5768" s="181">
        <v>15</v>
      </c>
      <c r="C5768" s="183">
        <v>0.60777899999999996</v>
      </c>
    </row>
    <row r="5769" spans="1:3" x14ac:dyDescent="0.25">
      <c r="A5769" s="180">
        <v>42609</v>
      </c>
      <c r="B5769" s="181">
        <v>16</v>
      </c>
      <c r="C5769" s="183">
        <v>0.57595699999999994</v>
      </c>
    </row>
    <row r="5770" spans="1:3" x14ac:dyDescent="0.25">
      <c r="A5770" s="180">
        <v>42609</v>
      </c>
      <c r="B5770" s="181">
        <v>17</v>
      </c>
      <c r="C5770" s="183">
        <v>0.55501599999999995</v>
      </c>
    </row>
    <row r="5771" spans="1:3" x14ac:dyDescent="0.25">
      <c r="A5771" s="180">
        <v>42609</v>
      </c>
      <c r="B5771" s="181">
        <v>18</v>
      </c>
      <c r="C5771" s="183">
        <v>0.58063500000000001</v>
      </c>
    </row>
    <row r="5772" spans="1:3" x14ac:dyDescent="0.25">
      <c r="A5772" s="180">
        <v>42609</v>
      </c>
      <c r="B5772" s="181">
        <v>19</v>
      </c>
      <c r="C5772" s="183">
        <v>0.59670000000000001</v>
      </c>
    </row>
    <row r="5773" spans="1:3" x14ac:dyDescent="0.25">
      <c r="A5773" s="180">
        <v>42609</v>
      </c>
      <c r="B5773" s="181">
        <v>20</v>
      </c>
      <c r="C5773" s="183">
        <v>0.61214900000000005</v>
      </c>
    </row>
    <row r="5774" spans="1:3" x14ac:dyDescent="0.25">
      <c r="A5774" s="180">
        <v>42609</v>
      </c>
      <c r="B5774" s="181">
        <v>21</v>
      </c>
      <c r="C5774" s="183">
        <v>0.58512300000000006</v>
      </c>
    </row>
    <row r="5775" spans="1:3" x14ac:dyDescent="0.25">
      <c r="A5775" s="180">
        <v>42609</v>
      </c>
      <c r="B5775" s="181">
        <v>22</v>
      </c>
      <c r="C5775" s="183">
        <v>0.54237800000000003</v>
      </c>
    </row>
    <row r="5776" spans="1:3" x14ac:dyDescent="0.25">
      <c r="A5776" s="180">
        <v>42609</v>
      </c>
      <c r="B5776" s="181">
        <v>23</v>
      </c>
      <c r="C5776" s="183">
        <v>0.52338399999999996</v>
      </c>
    </row>
    <row r="5777" spans="1:3" x14ac:dyDescent="0.25">
      <c r="A5777" s="180">
        <v>42609</v>
      </c>
      <c r="B5777" s="181">
        <v>24</v>
      </c>
      <c r="C5777" s="183">
        <v>0.50452999999999992</v>
      </c>
    </row>
    <row r="5778" spans="1:3" x14ac:dyDescent="0.25">
      <c r="A5778" s="180">
        <v>42610</v>
      </c>
      <c r="B5778" s="181">
        <v>1</v>
      </c>
      <c r="C5778" s="183">
        <v>0.49474499999999999</v>
      </c>
    </row>
    <row r="5779" spans="1:3" x14ac:dyDescent="0.25">
      <c r="A5779" s="180">
        <v>42610</v>
      </c>
      <c r="B5779" s="181">
        <v>2</v>
      </c>
      <c r="C5779" s="183">
        <v>0.49586799999999998</v>
      </c>
    </row>
    <row r="5780" spans="1:3" x14ac:dyDescent="0.25">
      <c r="A5780" s="180">
        <v>42610</v>
      </c>
      <c r="B5780" s="181">
        <v>3</v>
      </c>
      <c r="C5780" s="183">
        <v>0.49710799999999999</v>
      </c>
    </row>
    <row r="5781" spans="1:3" x14ac:dyDescent="0.25">
      <c r="A5781" s="180">
        <v>42610</v>
      </c>
      <c r="B5781" s="181">
        <v>4</v>
      </c>
      <c r="C5781" s="183">
        <v>0.49510300000000002</v>
      </c>
    </row>
    <row r="5782" spans="1:3" x14ac:dyDescent="0.25">
      <c r="A5782" s="180">
        <v>42610</v>
      </c>
      <c r="B5782" s="181">
        <v>5</v>
      </c>
      <c r="C5782" s="183">
        <v>0.50201099999999999</v>
      </c>
    </row>
    <row r="5783" spans="1:3" x14ac:dyDescent="0.25">
      <c r="A5783" s="180">
        <v>42610</v>
      </c>
      <c r="B5783" s="181">
        <v>6</v>
      </c>
      <c r="C5783" s="183">
        <v>0.519034</v>
      </c>
    </row>
    <row r="5784" spans="1:3" x14ac:dyDescent="0.25">
      <c r="A5784" s="180">
        <v>42610</v>
      </c>
      <c r="B5784" s="181">
        <v>7</v>
      </c>
      <c r="C5784" s="183">
        <v>0.56906899999999994</v>
      </c>
    </row>
    <row r="5785" spans="1:3" x14ac:dyDescent="0.25">
      <c r="A5785" s="180">
        <v>42610</v>
      </c>
      <c r="B5785" s="181">
        <v>8</v>
      </c>
      <c r="C5785" s="183">
        <v>0.60963099999999992</v>
      </c>
    </row>
    <row r="5786" spans="1:3" x14ac:dyDescent="0.25">
      <c r="A5786" s="180">
        <v>42610</v>
      </c>
      <c r="B5786" s="181">
        <v>9</v>
      </c>
      <c r="C5786" s="183">
        <v>0.63559500000000002</v>
      </c>
    </row>
    <row r="5787" spans="1:3" x14ac:dyDescent="0.25">
      <c r="A5787" s="180">
        <v>42610</v>
      </c>
      <c r="B5787" s="181">
        <v>10</v>
      </c>
      <c r="C5787" s="183">
        <v>0.66005999999999998</v>
      </c>
    </row>
    <row r="5788" spans="1:3" x14ac:dyDescent="0.25">
      <c r="A5788" s="180">
        <v>42610</v>
      </c>
      <c r="B5788" s="181">
        <v>11</v>
      </c>
      <c r="C5788" s="183">
        <v>0.63905499999999993</v>
      </c>
    </row>
    <row r="5789" spans="1:3" x14ac:dyDescent="0.25">
      <c r="A5789" s="180">
        <v>42610</v>
      </c>
      <c r="B5789" s="181">
        <v>12</v>
      </c>
      <c r="C5789" s="183">
        <v>0.61642600000000003</v>
      </c>
    </row>
    <row r="5790" spans="1:3" x14ac:dyDescent="0.25">
      <c r="A5790" s="180">
        <v>42610</v>
      </c>
      <c r="B5790" s="181">
        <v>13</v>
      </c>
      <c r="C5790" s="183">
        <v>0.61126999999999998</v>
      </c>
    </row>
    <row r="5791" spans="1:3" x14ac:dyDescent="0.25">
      <c r="A5791" s="180">
        <v>42610</v>
      </c>
      <c r="B5791" s="181">
        <v>14</v>
      </c>
      <c r="C5791" s="183">
        <v>0.58402599999999993</v>
      </c>
    </row>
    <row r="5792" spans="1:3" x14ac:dyDescent="0.25">
      <c r="A5792" s="180">
        <v>42610</v>
      </c>
      <c r="B5792" s="181">
        <v>15</v>
      </c>
      <c r="C5792" s="183">
        <v>0.55839300000000003</v>
      </c>
    </row>
    <row r="5793" spans="1:3" x14ac:dyDescent="0.25">
      <c r="A5793" s="180">
        <v>42610</v>
      </c>
      <c r="B5793" s="181">
        <v>16</v>
      </c>
      <c r="C5793" s="183">
        <v>0.53673700000000002</v>
      </c>
    </row>
    <row r="5794" spans="1:3" x14ac:dyDescent="0.25">
      <c r="A5794" s="180">
        <v>42610</v>
      </c>
      <c r="B5794" s="181">
        <v>17</v>
      </c>
      <c r="C5794" s="183">
        <v>0.53906600000000005</v>
      </c>
    </row>
    <row r="5795" spans="1:3" x14ac:dyDescent="0.25">
      <c r="A5795" s="180">
        <v>42610</v>
      </c>
      <c r="B5795" s="181">
        <v>18</v>
      </c>
      <c r="C5795" s="183">
        <v>0.53377700000000006</v>
      </c>
    </row>
    <row r="5796" spans="1:3" x14ac:dyDescent="0.25">
      <c r="A5796" s="180">
        <v>42610</v>
      </c>
      <c r="B5796" s="181">
        <v>19</v>
      </c>
      <c r="C5796" s="183">
        <v>0.52385000000000004</v>
      </c>
    </row>
    <row r="5797" spans="1:3" x14ac:dyDescent="0.25">
      <c r="A5797" s="180">
        <v>42610</v>
      </c>
      <c r="B5797" s="181">
        <v>20</v>
      </c>
      <c r="C5797" s="183">
        <v>0.52248099999999997</v>
      </c>
    </row>
    <row r="5798" spans="1:3" x14ac:dyDescent="0.25">
      <c r="A5798" s="180">
        <v>42610</v>
      </c>
      <c r="B5798" s="181">
        <v>21</v>
      </c>
      <c r="C5798" s="183">
        <v>0.51263400000000003</v>
      </c>
    </row>
    <row r="5799" spans="1:3" x14ac:dyDescent="0.25">
      <c r="A5799" s="180">
        <v>42610</v>
      </c>
      <c r="B5799" s="181">
        <v>22</v>
      </c>
      <c r="C5799" s="183">
        <v>0.49168599999999996</v>
      </c>
    </row>
    <row r="5800" spans="1:3" x14ac:dyDescent="0.25">
      <c r="A5800" s="180">
        <v>42610</v>
      </c>
      <c r="B5800" s="181">
        <v>23</v>
      </c>
      <c r="C5800" s="183">
        <v>0.48303199999999996</v>
      </c>
    </row>
    <row r="5801" spans="1:3" x14ac:dyDescent="0.25">
      <c r="A5801" s="180">
        <v>42610</v>
      </c>
      <c r="B5801" s="181">
        <v>24</v>
      </c>
      <c r="C5801" s="183">
        <v>0.48486299999999999</v>
      </c>
    </row>
    <row r="5802" spans="1:3" x14ac:dyDescent="0.25">
      <c r="A5802" s="180">
        <v>42611</v>
      </c>
      <c r="B5802" s="181">
        <v>1</v>
      </c>
      <c r="C5802" s="183">
        <v>0.47817500000000002</v>
      </c>
    </row>
    <row r="5803" spans="1:3" x14ac:dyDescent="0.25">
      <c r="A5803" s="180">
        <v>42611</v>
      </c>
      <c r="B5803" s="181">
        <v>2</v>
      </c>
      <c r="C5803" s="183">
        <v>0.47652600000000001</v>
      </c>
    </row>
    <row r="5804" spans="1:3" x14ac:dyDescent="0.25">
      <c r="A5804" s="180">
        <v>42611</v>
      </c>
      <c r="B5804" s="181">
        <v>3</v>
      </c>
      <c r="C5804" s="183">
        <v>0.48185600000000001</v>
      </c>
    </row>
    <row r="5805" spans="1:3" x14ac:dyDescent="0.25">
      <c r="A5805" s="180">
        <v>42611</v>
      </c>
      <c r="B5805" s="181">
        <v>4</v>
      </c>
      <c r="C5805" s="183">
        <v>0.49006</v>
      </c>
    </row>
    <row r="5806" spans="1:3" x14ac:dyDescent="0.25">
      <c r="A5806" s="180">
        <v>42611</v>
      </c>
      <c r="B5806" s="181">
        <v>5</v>
      </c>
      <c r="C5806" s="183">
        <v>0.48751699999999998</v>
      </c>
    </row>
    <row r="5807" spans="1:3" x14ac:dyDescent="0.25">
      <c r="A5807" s="180">
        <v>42611</v>
      </c>
      <c r="B5807" s="181">
        <v>6</v>
      </c>
      <c r="C5807" s="183">
        <v>0.50365599999999999</v>
      </c>
    </row>
    <row r="5808" spans="1:3" x14ac:dyDescent="0.25">
      <c r="A5808" s="180">
        <v>42611</v>
      </c>
      <c r="B5808" s="181">
        <v>7</v>
      </c>
      <c r="C5808" s="183">
        <v>0.56581500000000007</v>
      </c>
    </row>
    <row r="5809" spans="1:3" x14ac:dyDescent="0.25">
      <c r="A5809" s="180">
        <v>42611</v>
      </c>
      <c r="B5809" s="181">
        <v>8</v>
      </c>
      <c r="C5809" s="183">
        <v>0.57388800000000006</v>
      </c>
    </row>
    <row r="5810" spans="1:3" x14ac:dyDescent="0.25">
      <c r="A5810" s="180">
        <v>42611</v>
      </c>
      <c r="B5810" s="181">
        <v>9</v>
      </c>
      <c r="C5810" s="183">
        <v>0.570851</v>
      </c>
    </row>
    <row r="5811" spans="1:3" x14ac:dyDescent="0.25">
      <c r="A5811" s="180">
        <v>42611</v>
      </c>
      <c r="B5811" s="181">
        <v>10</v>
      </c>
      <c r="C5811" s="183">
        <v>0.56696100000000005</v>
      </c>
    </row>
    <row r="5812" spans="1:3" x14ac:dyDescent="0.25">
      <c r="A5812" s="180">
        <v>42611</v>
      </c>
      <c r="B5812" s="181">
        <v>11</v>
      </c>
      <c r="C5812" s="183">
        <v>0.59444399999999997</v>
      </c>
    </row>
    <row r="5813" spans="1:3" x14ac:dyDescent="0.25">
      <c r="A5813" s="180">
        <v>42611</v>
      </c>
      <c r="B5813" s="181">
        <v>12</v>
      </c>
      <c r="C5813" s="183">
        <v>0.56558699999999995</v>
      </c>
    </row>
    <row r="5814" spans="1:3" x14ac:dyDescent="0.25">
      <c r="A5814" s="180">
        <v>42611</v>
      </c>
      <c r="B5814" s="181">
        <v>13</v>
      </c>
      <c r="C5814" s="183">
        <v>0.558616</v>
      </c>
    </row>
    <row r="5815" spans="1:3" x14ac:dyDescent="0.25">
      <c r="A5815" s="180">
        <v>42611</v>
      </c>
      <c r="B5815" s="181">
        <v>14</v>
      </c>
      <c r="C5815" s="183">
        <v>0.5475890000000001</v>
      </c>
    </row>
    <row r="5816" spans="1:3" x14ac:dyDescent="0.25">
      <c r="A5816" s="180">
        <v>42611</v>
      </c>
      <c r="B5816" s="181">
        <v>15</v>
      </c>
      <c r="C5816" s="183">
        <v>0.52276999999999996</v>
      </c>
    </row>
    <row r="5817" spans="1:3" x14ac:dyDescent="0.25">
      <c r="A5817" s="180">
        <v>42611</v>
      </c>
      <c r="B5817" s="181">
        <v>16</v>
      </c>
      <c r="C5817" s="183">
        <v>0.50569799999999998</v>
      </c>
    </row>
    <row r="5818" spans="1:3" x14ac:dyDescent="0.25">
      <c r="A5818" s="180">
        <v>42611</v>
      </c>
      <c r="B5818" s="181">
        <v>17</v>
      </c>
      <c r="C5818" s="183">
        <v>0.51288500000000004</v>
      </c>
    </row>
    <row r="5819" spans="1:3" x14ac:dyDescent="0.25">
      <c r="A5819" s="180">
        <v>42611</v>
      </c>
      <c r="B5819" s="181">
        <v>18</v>
      </c>
      <c r="C5819" s="183">
        <v>0.52327900000000005</v>
      </c>
    </row>
    <row r="5820" spans="1:3" x14ac:dyDescent="0.25">
      <c r="A5820" s="180">
        <v>42611</v>
      </c>
      <c r="B5820" s="181">
        <v>19</v>
      </c>
      <c r="C5820" s="183">
        <v>0.53149400000000002</v>
      </c>
    </row>
    <row r="5821" spans="1:3" x14ac:dyDescent="0.25">
      <c r="A5821" s="180">
        <v>42611</v>
      </c>
      <c r="B5821" s="181">
        <v>20</v>
      </c>
      <c r="C5821" s="183">
        <v>0.52858399999999994</v>
      </c>
    </row>
    <row r="5822" spans="1:3" x14ac:dyDescent="0.25">
      <c r="A5822" s="180">
        <v>42611</v>
      </c>
      <c r="B5822" s="181">
        <v>21</v>
      </c>
      <c r="C5822" s="183">
        <v>0.50885199999999997</v>
      </c>
    </row>
    <row r="5823" spans="1:3" x14ac:dyDescent="0.25">
      <c r="A5823" s="180">
        <v>42611</v>
      </c>
      <c r="B5823" s="181">
        <v>22</v>
      </c>
      <c r="C5823" s="183">
        <v>0.50465599999999999</v>
      </c>
    </row>
    <row r="5824" spans="1:3" x14ac:dyDescent="0.25">
      <c r="A5824" s="180">
        <v>42611</v>
      </c>
      <c r="B5824" s="181">
        <v>23</v>
      </c>
      <c r="C5824" s="183">
        <v>0.49160599999999999</v>
      </c>
    </row>
    <row r="5825" spans="1:3" x14ac:dyDescent="0.25">
      <c r="A5825" s="180">
        <v>42611</v>
      </c>
      <c r="B5825" s="181">
        <v>24</v>
      </c>
      <c r="C5825" s="183">
        <v>0.48360000000000003</v>
      </c>
    </row>
    <row r="5826" spans="1:3" x14ac:dyDescent="0.25">
      <c r="A5826" s="180">
        <v>42612</v>
      </c>
      <c r="B5826" s="181">
        <v>1</v>
      </c>
      <c r="C5826" s="183">
        <v>0.47773399999999999</v>
      </c>
    </row>
    <row r="5827" spans="1:3" x14ac:dyDescent="0.25">
      <c r="A5827" s="180">
        <v>42612</v>
      </c>
      <c r="B5827" s="181">
        <v>2</v>
      </c>
      <c r="C5827" s="183">
        <v>0.48116199999999998</v>
      </c>
    </row>
    <row r="5828" spans="1:3" x14ac:dyDescent="0.25">
      <c r="A5828" s="180">
        <v>42612</v>
      </c>
      <c r="B5828" s="181">
        <v>3</v>
      </c>
      <c r="C5828" s="183">
        <v>0.47252999999999995</v>
      </c>
    </row>
    <row r="5829" spans="1:3" x14ac:dyDescent="0.25">
      <c r="A5829" s="180">
        <v>42612</v>
      </c>
      <c r="B5829" s="181">
        <v>4</v>
      </c>
      <c r="C5829" s="183">
        <v>0.474854</v>
      </c>
    </row>
    <row r="5830" spans="1:3" x14ac:dyDescent="0.25">
      <c r="A5830" s="180">
        <v>42612</v>
      </c>
      <c r="B5830" s="181">
        <v>5</v>
      </c>
      <c r="C5830" s="183">
        <v>0.47608200000000001</v>
      </c>
    </row>
    <row r="5831" spans="1:3" x14ac:dyDescent="0.25">
      <c r="A5831" s="180">
        <v>42612</v>
      </c>
      <c r="B5831" s="181">
        <v>6</v>
      </c>
      <c r="C5831" s="183">
        <v>0.50750499999999998</v>
      </c>
    </row>
    <row r="5832" spans="1:3" x14ac:dyDescent="0.25">
      <c r="A5832" s="180">
        <v>42612</v>
      </c>
      <c r="B5832" s="181">
        <v>7</v>
      </c>
      <c r="C5832" s="183">
        <v>0.55798000000000003</v>
      </c>
    </row>
    <row r="5833" spans="1:3" x14ac:dyDescent="0.25">
      <c r="A5833" s="180">
        <v>42612</v>
      </c>
      <c r="B5833" s="181">
        <v>8</v>
      </c>
      <c r="C5833" s="183">
        <v>0.55394500000000002</v>
      </c>
    </row>
    <row r="5834" spans="1:3" x14ac:dyDescent="0.25">
      <c r="A5834" s="180">
        <v>42612</v>
      </c>
      <c r="B5834" s="181">
        <v>9</v>
      </c>
      <c r="C5834" s="183">
        <v>0.55407600000000001</v>
      </c>
    </row>
    <row r="5835" spans="1:3" x14ac:dyDescent="0.25">
      <c r="A5835" s="180">
        <v>42612</v>
      </c>
      <c r="B5835" s="181">
        <v>10</v>
      </c>
      <c r="C5835" s="183">
        <v>0.563859</v>
      </c>
    </row>
    <row r="5836" spans="1:3" x14ac:dyDescent="0.25">
      <c r="A5836" s="180">
        <v>42612</v>
      </c>
      <c r="B5836" s="181">
        <v>11</v>
      </c>
      <c r="C5836" s="183">
        <v>0.580426</v>
      </c>
    </row>
    <row r="5837" spans="1:3" x14ac:dyDescent="0.25">
      <c r="A5837" s="180">
        <v>42612</v>
      </c>
      <c r="B5837" s="181">
        <v>12</v>
      </c>
      <c r="C5837" s="183">
        <v>0.57928099999999993</v>
      </c>
    </row>
    <row r="5838" spans="1:3" x14ac:dyDescent="0.25">
      <c r="A5838" s="180">
        <v>42612</v>
      </c>
      <c r="B5838" s="181">
        <v>13</v>
      </c>
      <c r="C5838" s="183">
        <v>0.59479300000000002</v>
      </c>
    </row>
    <row r="5839" spans="1:3" x14ac:dyDescent="0.25">
      <c r="A5839" s="180">
        <v>42612</v>
      </c>
      <c r="B5839" s="181">
        <v>14</v>
      </c>
      <c r="C5839" s="183">
        <v>0.58267800000000003</v>
      </c>
    </row>
    <row r="5840" spans="1:3" x14ac:dyDescent="0.25">
      <c r="A5840" s="180">
        <v>42612</v>
      </c>
      <c r="B5840" s="181">
        <v>15</v>
      </c>
      <c r="C5840" s="183">
        <v>0.556473</v>
      </c>
    </row>
    <row r="5841" spans="1:3" x14ac:dyDescent="0.25">
      <c r="A5841" s="180">
        <v>42612</v>
      </c>
      <c r="B5841" s="181">
        <v>16</v>
      </c>
      <c r="C5841" s="183">
        <v>0.53499600000000003</v>
      </c>
    </row>
    <row r="5842" spans="1:3" x14ac:dyDescent="0.25">
      <c r="A5842" s="180">
        <v>42612</v>
      </c>
      <c r="B5842" s="181">
        <v>17</v>
      </c>
      <c r="C5842" s="183">
        <v>0.51853199999999999</v>
      </c>
    </row>
    <row r="5843" spans="1:3" x14ac:dyDescent="0.25">
      <c r="A5843" s="180">
        <v>42612</v>
      </c>
      <c r="B5843" s="181">
        <v>18</v>
      </c>
      <c r="C5843" s="183">
        <v>0.52388999999999997</v>
      </c>
    </row>
    <row r="5844" spans="1:3" x14ac:dyDescent="0.25">
      <c r="A5844" s="180">
        <v>42612</v>
      </c>
      <c r="B5844" s="181">
        <v>19</v>
      </c>
      <c r="C5844" s="183">
        <v>0.54866800000000004</v>
      </c>
    </row>
    <row r="5845" spans="1:3" x14ac:dyDescent="0.25">
      <c r="A5845" s="180">
        <v>42612</v>
      </c>
      <c r="B5845" s="181">
        <v>20</v>
      </c>
      <c r="C5845" s="183">
        <v>0.53930999999999996</v>
      </c>
    </row>
    <row r="5846" spans="1:3" x14ac:dyDescent="0.25">
      <c r="A5846" s="180">
        <v>42612</v>
      </c>
      <c r="B5846" s="181">
        <v>21</v>
      </c>
      <c r="C5846" s="183">
        <v>0.52298199999999995</v>
      </c>
    </row>
    <row r="5847" spans="1:3" x14ac:dyDescent="0.25">
      <c r="A5847" s="180">
        <v>42612</v>
      </c>
      <c r="B5847" s="181">
        <v>22</v>
      </c>
      <c r="C5847" s="183">
        <v>0.50819700000000001</v>
      </c>
    </row>
    <row r="5848" spans="1:3" x14ac:dyDescent="0.25">
      <c r="A5848" s="180">
        <v>42612</v>
      </c>
      <c r="B5848" s="181">
        <v>23</v>
      </c>
      <c r="C5848" s="183">
        <v>0.50005599999999994</v>
      </c>
    </row>
    <row r="5849" spans="1:3" x14ac:dyDescent="0.25">
      <c r="A5849" s="180">
        <v>42612</v>
      </c>
      <c r="B5849" s="181">
        <v>24</v>
      </c>
      <c r="C5849" s="183">
        <v>0.49779899999999999</v>
      </c>
    </row>
    <row r="5850" spans="1:3" x14ac:dyDescent="0.25">
      <c r="A5850" s="180">
        <v>42613</v>
      </c>
      <c r="B5850" s="181">
        <v>1</v>
      </c>
      <c r="C5850" s="183">
        <v>0.48882600000000004</v>
      </c>
    </row>
    <row r="5851" spans="1:3" x14ac:dyDescent="0.25">
      <c r="A5851" s="180">
        <v>42613</v>
      </c>
      <c r="B5851" s="181">
        <v>2</v>
      </c>
      <c r="C5851" s="183">
        <v>0.48758800000000002</v>
      </c>
    </row>
    <row r="5852" spans="1:3" x14ac:dyDescent="0.25">
      <c r="A5852" s="180">
        <v>42613</v>
      </c>
      <c r="B5852" s="181">
        <v>3</v>
      </c>
      <c r="C5852" s="183">
        <v>0.48987799999999998</v>
      </c>
    </row>
    <row r="5853" spans="1:3" x14ac:dyDescent="0.25">
      <c r="A5853" s="180">
        <v>42613</v>
      </c>
      <c r="B5853" s="181">
        <v>4</v>
      </c>
      <c r="C5853" s="183">
        <v>0.48681999999999997</v>
      </c>
    </row>
    <row r="5854" spans="1:3" x14ac:dyDescent="0.25">
      <c r="A5854" s="180">
        <v>42613</v>
      </c>
      <c r="B5854" s="181">
        <v>5</v>
      </c>
      <c r="C5854" s="183">
        <v>0.48954700000000001</v>
      </c>
    </row>
    <row r="5855" spans="1:3" x14ac:dyDescent="0.25">
      <c r="A5855" s="180">
        <v>42613</v>
      </c>
      <c r="B5855" s="181">
        <v>6</v>
      </c>
      <c r="C5855" s="183">
        <v>0.51260799999999995</v>
      </c>
    </row>
    <row r="5856" spans="1:3" x14ac:dyDescent="0.25">
      <c r="A5856" s="180">
        <v>42613</v>
      </c>
      <c r="B5856" s="181">
        <v>7</v>
      </c>
      <c r="C5856" s="183">
        <v>0.56857599999999997</v>
      </c>
    </row>
    <row r="5857" spans="1:3" x14ac:dyDescent="0.25">
      <c r="A5857" s="180">
        <v>42613</v>
      </c>
      <c r="B5857" s="181">
        <v>8</v>
      </c>
      <c r="C5857" s="183">
        <v>0.59281399999999995</v>
      </c>
    </row>
    <row r="5858" spans="1:3" x14ac:dyDescent="0.25">
      <c r="A5858" s="180">
        <v>42613</v>
      </c>
      <c r="B5858" s="181">
        <v>9</v>
      </c>
      <c r="C5858" s="183">
        <v>0.58075199999999993</v>
      </c>
    </row>
    <row r="5859" spans="1:3" x14ac:dyDescent="0.25">
      <c r="A5859" s="180">
        <v>42613</v>
      </c>
      <c r="B5859" s="181">
        <v>10</v>
      </c>
      <c r="C5859" s="183">
        <v>0.62704700000000002</v>
      </c>
    </row>
    <row r="5860" spans="1:3" x14ac:dyDescent="0.25">
      <c r="A5860" s="180">
        <v>42613</v>
      </c>
      <c r="B5860" s="181">
        <v>11</v>
      </c>
      <c r="C5860" s="183">
        <v>0.62322100000000002</v>
      </c>
    </row>
    <row r="5861" spans="1:3" x14ac:dyDescent="0.25">
      <c r="A5861" s="180">
        <v>42613</v>
      </c>
      <c r="B5861" s="181">
        <v>12</v>
      </c>
      <c r="C5861" s="183">
        <v>0.63385900000000006</v>
      </c>
    </row>
    <row r="5862" spans="1:3" x14ac:dyDescent="0.25">
      <c r="A5862" s="180">
        <v>42613</v>
      </c>
      <c r="B5862" s="181">
        <v>13</v>
      </c>
      <c r="C5862" s="183">
        <v>0.62404700000000002</v>
      </c>
    </row>
    <row r="5863" spans="1:3" x14ac:dyDescent="0.25">
      <c r="A5863" s="180">
        <v>42613</v>
      </c>
      <c r="B5863" s="181">
        <v>14</v>
      </c>
      <c r="C5863" s="183">
        <v>0.5588780000000001</v>
      </c>
    </row>
    <row r="5864" spans="1:3" x14ac:dyDescent="0.25">
      <c r="A5864" s="180">
        <v>42613</v>
      </c>
      <c r="B5864" s="181">
        <v>15</v>
      </c>
      <c r="C5864" s="183">
        <v>0.53442499999999993</v>
      </c>
    </row>
    <row r="5865" spans="1:3" x14ac:dyDescent="0.25">
      <c r="A5865" s="180">
        <v>42613</v>
      </c>
      <c r="B5865" s="181">
        <v>16</v>
      </c>
      <c r="C5865" s="183">
        <v>0.52898000000000001</v>
      </c>
    </row>
    <row r="5866" spans="1:3" x14ac:dyDescent="0.25">
      <c r="A5866" s="180">
        <v>42613</v>
      </c>
      <c r="B5866" s="181">
        <v>17</v>
      </c>
      <c r="C5866" s="183">
        <v>0.53039099999999995</v>
      </c>
    </row>
    <row r="5867" spans="1:3" x14ac:dyDescent="0.25">
      <c r="A5867" s="180">
        <v>42613</v>
      </c>
      <c r="B5867" s="181">
        <v>18</v>
      </c>
      <c r="C5867" s="183">
        <v>0.53077399999999997</v>
      </c>
    </row>
    <row r="5868" spans="1:3" x14ac:dyDescent="0.25">
      <c r="A5868" s="180">
        <v>42613</v>
      </c>
      <c r="B5868" s="181">
        <v>19</v>
      </c>
      <c r="C5868" s="183">
        <v>0.52934100000000006</v>
      </c>
    </row>
    <row r="5869" spans="1:3" x14ac:dyDescent="0.25">
      <c r="A5869" s="180">
        <v>42613</v>
      </c>
      <c r="B5869" s="181">
        <v>20</v>
      </c>
      <c r="C5869" s="183">
        <v>0.53174599999999994</v>
      </c>
    </row>
    <row r="5870" spans="1:3" x14ac:dyDescent="0.25">
      <c r="A5870" s="180">
        <v>42613</v>
      </c>
      <c r="B5870" s="181">
        <v>21</v>
      </c>
      <c r="C5870" s="183">
        <v>0.51671</v>
      </c>
    </row>
    <row r="5871" spans="1:3" x14ac:dyDescent="0.25">
      <c r="A5871" s="180">
        <v>42613</v>
      </c>
      <c r="B5871" s="181">
        <v>22</v>
      </c>
      <c r="C5871" s="183">
        <v>0.50542100000000001</v>
      </c>
    </row>
    <row r="5872" spans="1:3" x14ac:dyDescent="0.25">
      <c r="A5872" s="180">
        <v>42613</v>
      </c>
      <c r="B5872" s="181">
        <v>23</v>
      </c>
      <c r="C5872" s="183">
        <v>0.50656099999999993</v>
      </c>
    </row>
    <row r="5873" spans="1:3" x14ac:dyDescent="0.25">
      <c r="A5873" s="180">
        <v>42613</v>
      </c>
      <c r="B5873" s="181">
        <v>24</v>
      </c>
      <c r="C5873" s="183">
        <v>0.491504</v>
      </c>
    </row>
    <row r="5874" spans="1:3" x14ac:dyDescent="0.25">
      <c r="A5874" s="180">
        <v>42614</v>
      </c>
      <c r="B5874" s="181">
        <v>1</v>
      </c>
      <c r="C5874" s="183">
        <v>0.48492099999999999</v>
      </c>
    </row>
    <row r="5875" spans="1:3" x14ac:dyDescent="0.25">
      <c r="A5875" s="180">
        <v>42614</v>
      </c>
      <c r="B5875" s="181">
        <v>2</v>
      </c>
      <c r="C5875" s="183">
        <v>0.49075000000000002</v>
      </c>
    </row>
    <row r="5876" spans="1:3" x14ac:dyDescent="0.25">
      <c r="A5876" s="180">
        <v>42614</v>
      </c>
      <c r="B5876" s="181">
        <v>3</v>
      </c>
      <c r="C5876" s="183">
        <v>0.48575299999999999</v>
      </c>
    </row>
    <row r="5877" spans="1:3" x14ac:dyDescent="0.25">
      <c r="A5877" s="180">
        <v>42614</v>
      </c>
      <c r="B5877" s="181">
        <v>4</v>
      </c>
      <c r="C5877" s="183">
        <v>0.48437000000000002</v>
      </c>
    </row>
    <row r="5878" spans="1:3" x14ac:dyDescent="0.25">
      <c r="A5878" s="180">
        <v>42614</v>
      </c>
      <c r="B5878" s="181">
        <v>5</v>
      </c>
      <c r="C5878" s="183">
        <v>0.49004700000000001</v>
      </c>
    </row>
    <row r="5879" spans="1:3" x14ac:dyDescent="0.25">
      <c r="A5879" s="180">
        <v>42614</v>
      </c>
      <c r="B5879" s="181">
        <v>6</v>
      </c>
      <c r="C5879" s="183">
        <v>0.51428499999999999</v>
      </c>
    </row>
    <row r="5880" spans="1:3" x14ac:dyDescent="0.25">
      <c r="A5880" s="180">
        <v>42614</v>
      </c>
      <c r="B5880" s="181">
        <v>7</v>
      </c>
      <c r="C5880" s="183">
        <v>0.55534000000000006</v>
      </c>
    </row>
    <row r="5881" spans="1:3" x14ac:dyDescent="0.25">
      <c r="A5881" s="180">
        <v>42614</v>
      </c>
      <c r="B5881" s="181">
        <v>8</v>
      </c>
      <c r="C5881" s="183">
        <v>0.58185799999999999</v>
      </c>
    </row>
    <row r="5882" spans="1:3" x14ac:dyDescent="0.25">
      <c r="A5882" s="180">
        <v>42614</v>
      </c>
      <c r="B5882" s="181">
        <v>9</v>
      </c>
      <c r="C5882" s="183">
        <v>0.56727499999999997</v>
      </c>
    </row>
    <row r="5883" spans="1:3" x14ac:dyDescent="0.25">
      <c r="A5883" s="180">
        <v>42614</v>
      </c>
      <c r="B5883" s="181">
        <v>10</v>
      </c>
      <c r="C5883" s="183">
        <v>0.57206899999999994</v>
      </c>
    </row>
    <row r="5884" spans="1:3" x14ac:dyDescent="0.25">
      <c r="A5884" s="180">
        <v>42614</v>
      </c>
      <c r="B5884" s="181">
        <v>11</v>
      </c>
      <c r="C5884" s="183">
        <v>0.58468699999999996</v>
      </c>
    </row>
    <row r="5885" spans="1:3" x14ac:dyDescent="0.25">
      <c r="A5885" s="180">
        <v>42614</v>
      </c>
      <c r="B5885" s="181">
        <v>12</v>
      </c>
      <c r="C5885" s="183">
        <v>0.59427599999999992</v>
      </c>
    </row>
    <row r="5886" spans="1:3" x14ac:dyDescent="0.25">
      <c r="A5886" s="180">
        <v>42614</v>
      </c>
      <c r="B5886" s="181">
        <v>13</v>
      </c>
      <c r="C5886" s="183">
        <v>0.58768299999999996</v>
      </c>
    </row>
    <row r="5887" spans="1:3" x14ac:dyDescent="0.25">
      <c r="A5887" s="180">
        <v>42614</v>
      </c>
      <c r="B5887" s="181">
        <v>14</v>
      </c>
      <c r="C5887" s="183">
        <v>0.58371299999999993</v>
      </c>
    </row>
    <row r="5888" spans="1:3" x14ac:dyDescent="0.25">
      <c r="A5888" s="180">
        <v>42614</v>
      </c>
      <c r="B5888" s="181">
        <v>15</v>
      </c>
      <c r="C5888" s="183">
        <v>0.56664099999999995</v>
      </c>
    </row>
    <row r="5889" spans="1:3" x14ac:dyDescent="0.25">
      <c r="A5889" s="180">
        <v>42614</v>
      </c>
      <c r="B5889" s="181">
        <v>16</v>
      </c>
      <c r="C5889" s="183">
        <v>0.53364800000000001</v>
      </c>
    </row>
    <row r="5890" spans="1:3" x14ac:dyDescent="0.25">
      <c r="A5890" s="180">
        <v>42614</v>
      </c>
      <c r="B5890" s="181">
        <v>17</v>
      </c>
      <c r="C5890" s="183">
        <v>0.52522599999999997</v>
      </c>
    </row>
    <row r="5891" spans="1:3" x14ac:dyDescent="0.25">
      <c r="A5891" s="180">
        <v>42614</v>
      </c>
      <c r="B5891" s="181">
        <v>18</v>
      </c>
      <c r="C5891" s="183">
        <v>0.53093699999999999</v>
      </c>
    </row>
    <row r="5892" spans="1:3" x14ac:dyDescent="0.25">
      <c r="A5892" s="180">
        <v>42614</v>
      </c>
      <c r="B5892" s="181">
        <v>19</v>
      </c>
      <c r="C5892" s="183">
        <v>0.54539599999999999</v>
      </c>
    </row>
    <row r="5893" spans="1:3" x14ac:dyDescent="0.25">
      <c r="A5893" s="180">
        <v>42614</v>
      </c>
      <c r="B5893" s="181">
        <v>20</v>
      </c>
      <c r="C5893" s="183">
        <v>0.55170200000000003</v>
      </c>
    </row>
    <row r="5894" spans="1:3" x14ac:dyDescent="0.25">
      <c r="A5894" s="180">
        <v>42614</v>
      </c>
      <c r="B5894" s="181">
        <v>21</v>
      </c>
      <c r="C5894" s="183">
        <v>0.53889799999999999</v>
      </c>
    </row>
    <row r="5895" spans="1:3" x14ac:dyDescent="0.25">
      <c r="A5895" s="180">
        <v>42614</v>
      </c>
      <c r="B5895" s="181">
        <v>22</v>
      </c>
      <c r="C5895" s="183">
        <v>0.52313300000000007</v>
      </c>
    </row>
    <row r="5896" spans="1:3" x14ac:dyDescent="0.25">
      <c r="A5896" s="180">
        <v>42614</v>
      </c>
      <c r="B5896" s="181">
        <v>23</v>
      </c>
      <c r="C5896" s="183">
        <v>0.51839299999999999</v>
      </c>
    </row>
    <row r="5897" spans="1:3" x14ac:dyDescent="0.25">
      <c r="A5897" s="180">
        <v>42614</v>
      </c>
      <c r="B5897" s="181">
        <v>24</v>
      </c>
      <c r="C5897" s="183">
        <v>0.51395799999999991</v>
      </c>
    </row>
    <row r="5898" spans="1:3" x14ac:dyDescent="0.25">
      <c r="A5898" s="180">
        <v>42615</v>
      </c>
      <c r="B5898" s="181">
        <v>1</v>
      </c>
      <c r="C5898" s="183">
        <v>0.49654899999999996</v>
      </c>
    </row>
    <row r="5899" spans="1:3" x14ac:dyDescent="0.25">
      <c r="A5899" s="180">
        <v>42615</v>
      </c>
      <c r="B5899" s="181">
        <v>2</v>
      </c>
      <c r="C5899" s="183">
        <v>0.49748000000000003</v>
      </c>
    </row>
    <row r="5900" spans="1:3" x14ac:dyDescent="0.25">
      <c r="A5900" s="180">
        <v>42615</v>
      </c>
      <c r="B5900" s="181">
        <v>3</v>
      </c>
      <c r="C5900" s="183">
        <v>0.50592399999999993</v>
      </c>
    </row>
    <row r="5901" spans="1:3" x14ac:dyDescent="0.25">
      <c r="A5901" s="180">
        <v>42615</v>
      </c>
      <c r="B5901" s="181">
        <v>4</v>
      </c>
      <c r="C5901" s="183">
        <v>0.50044500000000003</v>
      </c>
    </row>
    <row r="5902" spans="1:3" x14ac:dyDescent="0.25">
      <c r="A5902" s="180">
        <v>42615</v>
      </c>
      <c r="B5902" s="181">
        <v>5</v>
      </c>
      <c r="C5902" s="183">
        <v>0.49505900000000003</v>
      </c>
    </row>
    <row r="5903" spans="1:3" x14ac:dyDescent="0.25">
      <c r="A5903" s="180">
        <v>42615</v>
      </c>
      <c r="B5903" s="181">
        <v>6</v>
      </c>
      <c r="C5903" s="183">
        <v>0.52702400000000005</v>
      </c>
    </row>
    <row r="5904" spans="1:3" x14ac:dyDescent="0.25">
      <c r="A5904" s="180">
        <v>42615</v>
      </c>
      <c r="B5904" s="181">
        <v>7</v>
      </c>
      <c r="C5904" s="183">
        <v>0.57772799999999991</v>
      </c>
    </row>
    <row r="5905" spans="1:3" x14ac:dyDescent="0.25">
      <c r="A5905" s="180">
        <v>42615</v>
      </c>
      <c r="B5905" s="181">
        <v>8</v>
      </c>
      <c r="C5905" s="183">
        <v>0.61460099999999995</v>
      </c>
    </row>
    <row r="5906" spans="1:3" x14ac:dyDescent="0.25">
      <c r="A5906" s="180">
        <v>42615</v>
      </c>
      <c r="B5906" s="181">
        <v>9</v>
      </c>
      <c r="C5906" s="183">
        <v>0.68685499999999999</v>
      </c>
    </row>
    <row r="5907" spans="1:3" x14ac:dyDescent="0.25">
      <c r="A5907" s="180">
        <v>42615</v>
      </c>
      <c r="B5907" s="181">
        <v>10</v>
      </c>
      <c r="C5907" s="183">
        <v>0.67534400000000006</v>
      </c>
    </row>
    <row r="5908" spans="1:3" x14ac:dyDescent="0.25">
      <c r="A5908" s="180">
        <v>42615</v>
      </c>
      <c r="B5908" s="181">
        <v>11</v>
      </c>
      <c r="C5908" s="183">
        <v>0.66780499999999998</v>
      </c>
    </row>
    <row r="5909" spans="1:3" x14ac:dyDescent="0.25">
      <c r="A5909" s="180">
        <v>42615</v>
      </c>
      <c r="B5909" s="181">
        <v>12</v>
      </c>
      <c r="C5909" s="183">
        <v>0.650675</v>
      </c>
    </row>
    <row r="5910" spans="1:3" x14ac:dyDescent="0.25">
      <c r="A5910" s="180">
        <v>42615</v>
      </c>
      <c r="B5910" s="181">
        <v>13</v>
      </c>
      <c r="C5910" s="183">
        <v>0.60336199999999995</v>
      </c>
    </row>
    <row r="5911" spans="1:3" x14ac:dyDescent="0.25">
      <c r="A5911" s="180">
        <v>42615</v>
      </c>
      <c r="B5911" s="181">
        <v>14</v>
      </c>
      <c r="C5911" s="183">
        <v>0.61073</v>
      </c>
    </row>
    <row r="5912" spans="1:3" x14ac:dyDescent="0.25">
      <c r="A5912" s="180">
        <v>42615</v>
      </c>
      <c r="B5912" s="181">
        <v>15</v>
      </c>
      <c r="C5912" s="183">
        <v>0.591781</v>
      </c>
    </row>
    <row r="5913" spans="1:3" x14ac:dyDescent="0.25">
      <c r="A5913" s="180">
        <v>42615</v>
      </c>
      <c r="B5913" s="181">
        <v>16</v>
      </c>
      <c r="C5913" s="183">
        <v>0.59091600000000011</v>
      </c>
    </row>
    <row r="5914" spans="1:3" x14ac:dyDescent="0.25">
      <c r="A5914" s="180">
        <v>42615</v>
      </c>
      <c r="B5914" s="181">
        <v>17</v>
      </c>
      <c r="C5914" s="183">
        <v>0.60382100000000005</v>
      </c>
    </row>
    <row r="5915" spans="1:3" x14ac:dyDescent="0.25">
      <c r="A5915" s="180">
        <v>42615</v>
      </c>
      <c r="B5915" s="181">
        <v>18</v>
      </c>
      <c r="C5915" s="183">
        <v>0.63964599999999994</v>
      </c>
    </row>
    <row r="5916" spans="1:3" x14ac:dyDescent="0.25">
      <c r="A5916" s="180">
        <v>42615</v>
      </c>
      <c r="B5916" s="181">
        <v>19</v>
      </c>
      <c r="C5916" s="183">
        <v>0.70175900000000002</v>
      </c>
    </row>
    <row r="5917" spans="1:3" x14ac:dyDescent="0.25">
      <c r="A5917" s="180">
        <v>42615</v>
      </c>
      <c r="B5917" s="181">
        <v>20</v>
      </c>
      <c r="C5917" s="183">
        <v>0.70877699999999999</v>
      </c>
    </row>
    <row r="5918" spans="1:3" x14ac:dyDescent="0.25">
      <c r="A5918" s="180">
        <v>42615</v>
      </c>
      <c r="B5918" s="181">
        <v>21</v>
      </c>
      <c r="C5918" s="183">
        <v>0.69165500000000002</v>
      </c>
    </row>
    <row r="5919" spans="1:3" x14ac:dyDescent="0.25">
      <c r="A5919" s="180">
        <v>42615</v>
      </c>
      <c r="B5919" s="181">
        <v>22</v>
      </c>
      <c r="C5919" s="183">
        <v>0.65352399999999999</v>
      </c>
    </row>
    <row r="5920" spans="1:3" x14ac:dyDescent="0.25">
      <c r="A5920" s="180">
        <v>42615</v>
      </c>
      <c r="B5920" s="181">
        <v>23</v>
      </c>
      <c r="C5920" s="183">
        <v>0.61431100000000005</v>
      </c>
    </row>
    <row r="5921" spans="1:3" x14ac:dyDescent="0.25">
      <c r="A5921" s="180">
        <v>42615</v>
      </c>
      <c r="B5921" s="181">
        <v>24</v>
      </c>
      <c r="C5921" s="183">
        <v>0.57923400000000003</v>
      </c>
    </row>
    <row r="5922" spans="1:3" x14ac:dyDescent="0.25">
      <c r="A5922" s="180">
        <v>42616</v>
      </c>
      <c r="B5922" s="181">
        <v>1</v>
      </c>
      <c r="C5922" s="183">
        <v>0.55777300000000007</v>
      </c>
    </row>
    <row r="5923" spans="1:3" x14ac:dyDescent="0.25">
      <c r="A5923" s="180">
        <v>42616</v>
      </c>
      <c r="B5923" s="181">
        <v>2</v>
      </c>
      <c r="C5923" s="183">
        <v>0.53880600000000001</v>
      </c>
    </row>
    <row r="5924" spans="1:3" x14ac:dyDescent="0.25">
      <c r="A5924" s="180">
        <v>42616</v>
      </c>
      <c r="B5924" s="181">
        <v>3</v>
      </c>
      <c r="C5924" s="183">
        <v>0.53473199999999999</v>
      </c>
    </row>
    <row r="5925" spans="1:3" x14ac:dyDescent="0.25">
      <c r="A5925" s="180">
        <v>42616</v>
      </c>
      <c r="B5925" s="181">
        <v>4</v>
      </c>
      <c r="C5925" s="183">
        <v>0.53219700000000003</v>
      </c>
    </row>
    <row r="5926" spans="1:3" x14ac:dyDescent="0.25">
      <c r="A5926" s="180">
        <v>42616</v>
      </c>
      <c r="B5926" s="181">
        <v>5</v>
      </c>
      <c r="C5926" s="183">
        <v>0.53603499999999993</v>
      </c>
    </row>
    <row r="5927" spans="1:3" x14ac:dyDescent="0.25">
      <c r="A5927" s="180">
        <v>42616</v>
      </c>
      <c r="B5927" s="181">
        <v>6</v>
      </c>
      <c r="C5927" s="183">
        <v>0.56028200000000006</v>
      </c>
    </row>
    <row r="5928" spans="1:3" x14ac:dyDescent="0.25">
      <c r="A5928" s="180">
        <v>42616</v>
      </c>
      <c r="B5928" s="181">
        <v>7</v>
      </c>
      <c r="C5928" s="183">
        <v>0.63329299999999999</v>
      </c>
    </row>
    <row r="5929" spans="1:3" x14ac:dyDescent="0.25">
      <c r="A5929" s="180">
        <v>42616</v>
      </c>
      <c r="B5929" s="181">
        <v>8</v>
      </c>
      <c r="C5929" s="183">
        <v>0.69300600000000001</v>
      </c>
    </row>
    <row r="5930" spans="1:3" x14ac:dyDescent="0.25">
      <c r="A5930" s="180">
        <v>42616</v>
      </c>
      <c r="B5930" s="181">
        <v>9</v>
      </c>
      <c r="C5930" s="183">
        <v>0.76920100000000002</v>
      </c>
    </row>
    <row r="5931" spans="1:3" x14ac:dyDescent="0.25">
      <c r="A5931" s="180">
        <v>42616</v>
      </c>
      <c r="B5931" s="181">
        <v>10</v>
      </c>
      <c r="C5931" s="183">
        <v>0.82184199999999996</v>
      </c>
    </row>
    <row r="5932" spans="1:3" x14ac:dyDescent="0.25">
      <c r="A5932" s="180">
        <v>42616</v>
      </c>
      <c r="B5932" s="181">
        <v>11</v>
      </c>
      <c r="C5932" s="183">
        <v>0.86696600000000001</v>
      </c>
    </row>
    <row r="5933" spans="1:3" x14ac:dyDescent="0.25">
      <c r="A5933" s="180">
        <v>42616</v>
      </c>
      <c r="B5933" s="181">
        <v>12</v>
      </c>
      <c r="C5933" s="183">
        <v>0.81986300000000001</v>
      </c>
    </row>
    <row r="5934" spans="1:3" x14ac:dyDescent="0.25">
      <c r="A5934" s="180">
        <v>42616</v>
      </c>
      <c r="B5934" s="181">
        <v>13</v>
      </c>
      <c r="C5934" s="183">
        <v>0.75250899999999998</v>
      </c>
    </row>
    <row r="5935" spans="1:3" x14ac:dyDescent="0.25">
      <c r="A5935" s="180">
        <v>42616</v>
      </c>
      <c r="B5935" s="181">
        <v>14</v>
      </c>
      <c r="C5935" s="183">
        <v>0.71832700000000005</v>
      </c>
    </row>
    <row r="5936" spans="1:3" x14ac:dyDescent="0.25">
      <c r="A5936" s="180">
        <v>42616</v>
      </c>
      <c r="B5936" s="181">
        <v>15</v>
      </c>
      <c r="C5936" s="183">
        <v>0.698712</v>
      </c>
    </row>
    <row r="5937" spans="1:3" x14ac:dyDescent="0.25">
      <c r="A5937" s="180">
        <v>42616</v>
      </c>
      <c r="B5937" s="181">
        <v>16</v>
      </c>
      <c r="C5937" s="183">
        <v>0.69811199999999995</v>
      </c>
    </row>
    <row r="5938" spans="1:3" x14ac:dyDescent="0.25">
      <c r="A5938" s="180">
        <v>42616</v>
      </c>
      <c r="B5938" s="181">
        <v>17</v>
      </c>
      <c r="C5938" s="183">
        <v>0.748533</v>
      </c>
    </row>
    <row r="5939" spans="1:3" x14ac:dyDescent="0.25">
      <c r="A5939" s="180">
        <v>42616</v>
      </c>
      <c r="B5939" s="181">
        <v>18</v>
      </c>
      <c r="C5939" s="183">
        <v>0.79859199999999997</v>
      </c>
    </row>
    <row r="5940" spans="1:3" x14ac:dyDescent="0.25">
      <c r="A5940" s="180">
        <v>42616</v>
      </c>
      <c r="B5940" s="181">
        <v>19</v>
      </c>
      <c r="C5940" s="183">
        <v>0.83166600000000002</v>
      </c>
    </row>
    <row r="5941" spans="1:3" x14ac:dyDescent="0.25">
      <c r="A5941" s="180">
        <v>42616</v>
      </c>
      <c r="B5941" s="181">
        <v>20</v>
      </c>
      <c r="C5941" s="183">
        <v>0.84596000000000005</v>
      </c>
    </row>
    <row r="5942" spans="1:3" x14ac:dyDescent="0.25">
      <c r="A5942" s="180">
        <v>42616</v>
      </c>
      <c r="B5942" s="181">
        <v>21</v>
      </c>
      <c r="C5942" s="183">
        <v>0.78225999999999996</v>
      </c>
    </row>
    <row r="5943" spans="1:3" x14ac:dyDescent="0.25">
      <c r="A5943" s="180">
        <v>42616</v>
      </c>
      <c r="B5943" s="181">
        <v>22</v>
      </c>
      <c r="C5943" s="183">
        <v>0.72213300000000002</v>
      </c>
    </row>
    <row r="5944" spans="1:3" x14ac:dyDescent="0.25">
      <c r="A5944" s="180">
        <v>42616</v>
      </c>
      <c r="B5944" s="181">
        <v>23</v>
      </c>
      <c r="C5944" s="183">
        <v>0.62850200000000001</v>
      </c>
    </row>
    <row r="5945" spans="1:3" x14ac:dyDescent="0.25">
      <c r="A5945" s="180">
        <v>42616</v>
      </c>
      <c r="B5945" s="181">
        <v>24</v>
      </c>
      <c r="C5945" s="183">
        <v>0.584422</v>
      </c>
    </row>
    <row r="5946" spans="1:3" x14ac:dyDescent="0.25">
      <c r="A5946" s="180">
        <v>42617</v>
      </c>
      <c r="B5946" s="181">
        <v>1</v>
      </c>
      <c r="C5946" s="183">
        <v>0.554979</v>
      </c>
    </row>
    <row r="5947" spans="1:3" x14ac:dyDescent="0.25">
      <c r="A5947" s="180">
        <v>42617</v>
      </c>
      <c r="B5947" s="181">
        <v>2</v>
      </c>
      <c r="C5947" s="183">
        <v>0.55354100000000006</v>
      </c>
    </row>
    <row r="5948" spans="1:3" x14ac:dyDescent="0.25">
      <c r="A5948" s="180">
        <v>42617</v>
      </c>
      <c r="B5948" s="181">
        <v>3</v>
      </c>
      <c r="C5948" s="183">
        <v>0.54924099999999998</v>
      </c>
    </row>
    <row r="5949" spans="1:3" x14ac:dyDescent="0.25">
      <c r="A5949" s="180">
        <v>42617</v>
      </c>
      <c r="B5949" s="181">
        <v>4</v>
      </c>
      <c r="C5949" s="183">
        <v>0.54796199999999995</v>
      </c>
    </row>
    <row r="5950" spans="1:3" x14ac:dyDescent="0.25">
      <c r="A5950" s="180">
        <v>42617</v>
      </c>
      <c r="B5950" s="181">
        <v>5</v>
      </c>
      <c r="C5950" s="183">
        <v>0.56219000000000008</v>
      </c>
    </row>
    <row r="5951" spans="1:3" x14ac:dyDescent="0.25">
      <c r="A5951" s="180">
        <v>42617</v>
      </c>
      <c r="B5951" s="181">
        <v>6</v>
      </c>
      <c r="C5951" s="183">
        <v>0.58677200000000007</v>
      </c>
    </row>
    <row r="5952" spans="1:3" x14ac:dyDescent="0.25">
      <c r="A5952" s="180">
        <v>42617</v>
      </c>
      <c r="B5952" s="181">
        <v>7</v>
      </c>
      <c r="C5952" s="183">
        <v>0.66456100000000007</v>
      </c>
    </row>
    <row r="5953" spans="1:3" x14ac:dyDescent="0.25">
      <c r="A5953" s="180">
        <v>42617</v>
      </c>
      <c r="B5953" s="181">
        <v>8</v>
      </c>
      <c r="C5953" s="183">
        <v>0.76517100000000005</v>
      </c>
    </row>
    <row r="5954" spans="1:3" x14ac:dyDescent="0.25">
      <c r="A5954" s="180">
        <v>42617</v>
      </c>
      <c r="B5954" s="181">
        <v>9</v>
      </c>
      <c r="C5954" s="183">
        <v>0.85257000000000005</v>
      </c>
    </row>
    <row r="5955" spans="1:3" x14ac:dyDescent="0.25">
      <c r="A5955" s="180">
        <v>42617</v>
      </c>
      <c r="B5955" s="181">
        <v>10</v>
      </c>
      <c r="C5955" s="183">
        <v>0.84224699999999997</v>
      </c>
    </row>
    <row r="5956" spans="1:3" x14ac:dyDescent="0.25">
      <c r="A5956" s="180">
        <v>42617</v>
      </c>
      <c r="B5956" s="181">
        <v>11</v>
      </c>
      <c r="C5956" s="183">
        <v>0.79088800000000004</v>
      </c>
    </row>
    <row r="5957" spans="1:3" x14ac:dyDescent="0.25">
      <c r="A5957" s="180">
        <v>42617</v>
      </c>
      <c r="B5957" s="181">
        <v>12</v>
      </c>
      <c r="C5957" s="183">
        <v>0.76130999999999993</v>
      </c>
    </row>
    <row r="5958" spans="1:3" x14ac:dyDescent="0.25">
      <c r="A5958" s="180">
        <v>42617</v>
      </c>
      <c r="B5958" s="181">
        <v>13</v>
      </c>
      <c r="C5958" s="183">
        <v>0.74514800000000003</v>
      </c>
    </row>
    <row r="5959" spans="1:3" x14ac:dyDescent="0.25">
      <c r="A5959" s="180">
        <v>42617</v>
      </c>
      <c r="B5959" s="181">
        <v>14</v>
      </c>
      <c r="C5959" s="183">
        <v>0.71911599999999998</v>
      </c>
    </row>
    <row r="5960" spans="1:3" x14ac:dyDescent="0.25">
      <c r="A5960" s="180">
        <v>42617</v>
      </c>
      <c r="B5960" s="181">
        <v>15</v>
      </c>
      <c r="C5960" s="183">
        <v>0.73679600000000001</v>
      </c>
    </row>
    <row r="5961" spans="1:3" x14ac:dyDescent="0.25">
      <c r="A5961" s="180">
        <v>42617</v>
      </c>
      <c r="B5961" s="181">
        <v>16</v>
      </c>
      <c r="C5961" s="183">
        <v>0.71162000000000003</v>
      </c>
    </row>
    <row r="5962" spans="1:3" x14ac:dyDescent="0.25">
      <c r="A5962" s="180">
        <v>42617</v>
      </c>
      <c r="B5962" s="181">
        <v>17</v>
      </c>
      <c r="C5962" s="183">
        <v>0.77494799999999997</v>
      </c>
    </row>
    <row r="5963" spans="1:3" x14ac:dyDescent="0.25">
      <c r="A5963" s="180">
        <v>42617</v>
      </c>
      <c r="B5963" s="181">
        <v>18</v>
      </c>
      <c r="C5963" s="183">
        <v>0.77823400000000009</v>
      </c>
    </row>
    <row r="5964" spans="1:3" x14ac:dyDescent="0.25">
      <c r="A5964" s="180">
        <v>42617</v>
      </c>
      <c r="B5964" s="181">
        <v>19</v>
      </c>
      <c r="C5964" s="183">
        <v>0.77998400000000001</v>
      </c>
    </row>
    <row r="5965" spans="1:3" x14ac:dyDescent="0.25">
      <c r="A5965" s="180">
        <v>42617</v>
      </c>
      <c r="B5965" s="181">
        <v>20</v>
      </c>
      <c r="C5965" s="183">
        <v>0.79105399999999992</v>
      </c>
    </row>
    <row r="5966" spans="1:3" x14ac:dyDescent="0.25">
      <c r="A5966" s="180">
        <v>42617</v>
      </c>
      <c r="B5966" s="181">
        <v>21</v>
      </c>
      <c r="C5966" s="183">
        <v>0.73997599999999997</v>
      </c>
    </row>
    <row r="5967" spans="1:3" x14ac:dyDescent="0.25">
      <c r="A5967" s="180">
        <v>42617</v>
      </c>
      <c r="B5967" s="181">
        <v>22</v>
      </c>
      <c r="C5967" s="183">
        <v>0.68633100000000002</v>
      </c>
    </row>
    <row r="5968" spans="1:3" x14ac:dyDescent="0.25">
      <c r="A5968" s="180">
        <v>42617</v>
      </c>
      <c r="B5968" s="181">
        <v>23</v>
      </c>
      <c r="C5968" s="183">
        <v>0.62145899999999998</v>
      </c>
    </row>
    <row r="5969" spans="1:3" x14ac:dyDescent="0.25">
      <c r="A5969" s="180">
        <v>42617</v>
      </c>
      <c r="B5969" s="181">
        <v>24</v>
      </c>
      <c r="C5969" s="183">
        <v>0.57442199999999999</v>
      </c>
    </row>
    <row r="5970" spans="1:3" x14ac:dyDescent="0.25">
      <c r="A5970" s="180">
        <v>42618</v>
      </c>
      <c r="B5970" s="181">
        <v>1</v>
      </c>
      <c r="C5970" s="183">
        <v>0.54898000000000002</v>
      </c>
    </row>
    <row r="5971" spans="1:3" x14ac:dyDescent="0.25">
      <c r="A5971" s="180">
        <v>42618</v>
      </c>
      <c r="B5971" s="181">
        <v>2</v>
      </c>
      <c r="C5971" s="183">
        <v>0.53923299999999996</v>
      </c>
    </row>
    <row r="5972" spans="1:3" x14ac:dyDescent="0.25">
      <c r="A5972" s="180">
        <v>42618</v>
      </c>
      <c r="B5972" s="181">
        <v>3</v>
      </c>
      <c r="C5972" s="183">
        <v>0.54717399999999994</v>
      </c>
    </row>
    <row r="5973" spans="1:3" x14ac:dyDescent="0.25">
      <c r="A5973" s="180">
        <v>42618</v>
      </c>
      <c r="B5973" s="181">
        <v>4</v>
      </c>
      <c r="C5973" s="183">
        <v>0.54377500000000001</v>
      </c>
    </row>
    <row r="5974" spans="1:3" x14ac:dyDescent="0.25">
      <c r="A5974" s="180">
        <v>42618</v>
      </c>
      <c r="B5974" s="181">
        <v>5</v>
      </c>
      <c r="C5974" s="183">
        <v>0.54923199999999994</v>
      </c>
    </row>
    <row r="5975" spans="1:3" x14ac:dyDescent="0.25">
      <c r="A5975" s="180">
        <v>42618</v>
      </c>
      <c r="B5975" s="181">
        <v>6</v>
      </c>
      <c r="C5975" s="183">
        <v>0.58059000000000005</v>
      </c>
    </row>
    <row r="5976" spans="1:3" x14ac:dyDescent="0.25">
      <c r="A5976" s="180">
        <v>42618</v>
      </c>
      <c r="B5976" s="181">
        <v>7</v>
      </c>
      <c r="C5976" s="183">
        <v>0.64358000000000004</v>
      </c>
    </row>
    <row r="5977" spans="1:3" x14ac:dyDescent="0.25">
      <c r="A5977" s="180">
        <v>42618</v>
      </c>
      <c r="B5977" s="181">
        <v>8</v>
      </c>
      <c r="C5977" s="183">
        <v>0.69491700000000001</v>
      </c>
    </row>
    <row r="5978" spans="1:3" x14ac:dyDescent="0.25">
      <c r="A5978" s="180">
        <v>42618</v>
      </c>
      <c r="B5978" s="181">
        <v>9</v>
      </c>
      <c r="C5978" s="183">
        <v>0.749502</v>
      </c>
    </row>
    <row r="5979" spans="1:3" x14ac:dyDescent="0.25">
      <c r="A5979" s="180">
        <v>42618</v>
      </c>
      <c r="B5979" s="181">
        <v>10</v>
      </c>
      <c r="C5979" s="183">
        <v>0.77286199999999994</v>
      </c>
    </row>
    <row r="5980" spans="1:3" x14ac:dyDescent="0.25">
      <c r="A5980" s="180">
        <v>42618</v>
      </c>
      <c r="B5980" s="181">
        <v>11</v>
      </c>
      <c r="C5980" s="183">
        <v>0.76216799999999996</v>
      </c>
    </row>
    <row r="5981" spans="1:3" x14ac:dyDescent="0.25">
      <c r="A5981" s="180">
        <v>42618</v>
      </c>
      <c r="B5981" s="181">
        <v>12</v>
      </c>
      <c r="C5981" s="183">
        <v>0.68453999999999993</v>
      </c>
    </row>
    <row r="5982" spans="1:3" x14ac:dyDescent="0.25">
      <c r="A5982" s="180">
        <v>42618</v>
      </c>
      <c r="B5982" s="181">
        <v>13</v>
      </c>
      <c r="C5982" s="183">
        <v>0.67274100000000003</v>
      </c>
    </row>
    <row r="5983" spans="1:3" x14ac:dyDescent="0.25">
      <c r="A5983" s="180">
        <v>42618</v>
      </c>
      <c r="B5983" s="181">
        <v>14</v>
      </c>
      <c r="C5983" s="183">
        <v>0.63954200000000005</v>
      </c>
    </row>
    <row r="5984" spans="1:3" x14ac:dyDescent="0.25">
      <c r="A5984" s="180">
        <v>42618</v>
      </c>
      <c r="B5984" s="181">
        <v>15</v>
      </c>
      <c r="C5984" s="183">
        <v>0.56370699999999996</v>
      </c>
    </row>
    <row r="5985" spans="1:3" x14ac:dyDescent="0.25">
      <c r="A5985" s="180">
        <v>42618</v>
      </c>
      <c r="B5985" s="181">
        <v>16</v>
      </c>
      <c r="C5985" s="183">
        <v>0.55740200000000006</v>
      </c>
    </row>
    <row r="5986" spans="1:3" x14ac:dyDescent="0.25">
      <c r="A5986" s="180">
        <v>42618</v>
      </c>
      <c r="B5986" s="181">
        <v>17</v>
      </c>
      <c r="C5986" s="183">
        <v>0.56296199999999996</v>
      </c>
    </row>
    <row r="5987" spans="1:3" x14ac:dyDescent="0.25">
      <c r="A5987" s="180">
        <v>42618</v>
      </c>
      <c r="B5987" s="181">
        <v>18</v>
      </c>
      <c r="C5987" s="183">
        <v>0.56836500000000001</v>
      </c>
    </row>
    <row r="5988" spans="1:3" x14ac:dyDescent="0.25">
      <c r="A5988" s="180">
        <v>42618</v>
      </c>
      <c r="B5988" s="181">
        <v>19</v>
      </c>
      <c r="C5988" s="183">
        <v>0.56145899999999993</v>
      </c>
    </row>
    <row r="5989" spans="1:3" x14ac:dyDescent="0.25">
      <c r="A5989" s="180">
        <v>42618</v>
      </c>
      <c r="B5989" s="181">
        <v>20</v>
      </c>
      <c r="C5989" s="183">
        <v>0.55657199999999996</v>
      </c>
    </row>
    <row r="5990" spans="1:3" x14ac:dyDescent="0.25">
      <c r="A5990" s="180">
        <v>42618</v>
      </c>
      <c r="B5990" s="181">
        <v>21</v>
      </c>
      <c r="C5990" s="183">
        <v>0.55558099999999999</v>
      </c>
    </row>
    <row r="5991" spans="1:3" x14ac:dyDescent="0.25">
      <c r="A5991" s="180">
        <v>42618</v>
      </c>
      <c r="B5991" s="181">
        <v>22</v>
      </c>
      <c r="C5991" s="183">
        <v>0.54387199999999991</v>
      </c>
    </row>
    <row r="5992" spans="1:3" x14ac:dyDescent="0.25">
      <c r="A5992" s="180">
        <v>42618</v>
      </c>
      <c r="B5992" s="181">
        <v>23</v>
      </c>
      <c r="C5992" s="183">
        <v>0.51704600000000001</v>
      </c>
    </row>
    <row r="5993" spans="1:3" x14ac:dyDescent="0.25">
      <c r="A5993" s="180">
        <v>42618</v>
      </c>
      <c r="B5993" s="181">
        <v>24</v>
      </c>
      <c r="C5993" s="183">
        <v>0.50854299999999997</v>
      </c>
    </row>
    <row r="5994" spans="1:3" x14ac:dyDescent="0.25">
      <c r="A5994" s="180">
        <v>42619</v>
      </c>
      <c r="B5994" s="181">
        <v>1</v>
      </c>
      <c r="C5994" s="183">
        <v>0.50562799999999997</v>
      </c>
    </row>
    <row r="5995" spans="1:3" x14ac:dyDescent="0.25">
      <c r="A5995" s="180">
        <v>42619</v>
      </c>
      <c r="B5995" s="181">
        <v>2</v>
      </c>
      <c r="C5995" s="183">
        <v>0.506575</v>
      </c>
    </row>
    <row r="5996" spans="1:3" x14ac:dyDescent="0.25">
      <c r="A5996" s="180">
        <v>42619</v>
      </c>
      <c r="B5996" s="181">
        <v>3</v>
      </c>
      <c r="C5996" s="183">
        <v>0.51197300000000001</v>
      </c>
    </row>
    <row r="5997" spans="1:3" x14ac:dyDescent="0.25">
      <c r="A5997" s="180">
        <v>42619</v>
      </c>
      <c r="B5997" s="181">
        <v>4</v>
      </c>
      <c r="C5997" s="183">
        <v>0.50463400000000003</v>
      </c>
    </row>
    <row r="5998" spans="1:3" x14ac:dyDescent="0.25">
      <c r="A5998" s="180">
        <v>42619</v>
      </c>
      <c r="B5998" s="181">
        <v>5</v>
      </c>
      <c r="C5998" s="183">
        <v>0.51287699999999992</v>
      </c>
    </row>
    <row r="5999" spans="1:3" x14ac:dyDescent="0.25">
      <c r="A5999" s="180">
        <v>42619</v>
      </c>
      <c r="B5999" s="181">
        <v>6</v>
      </c>
      <c r="C5999" s="183">
        <v>0.53579999999999994</v>
      </c>
    </row>
    <row r="6000" spans="1:3" x14ac:dyDescent="0.25">
      <c r="A6000" s="180">
        <v>42619</v>
      </c>
      <c r="B6000" s="181">
        <v>7</v>
      </c>
      <c r="C6000" s="183">
        <v>0.60309999999999997</v>
      </c>
    </row>
    <row r="6001" spans="1:3" x14ac:dyDescent="0.25">
      <c r="A6001" s="180">
        <v>42619</v>
      </c>
      <c r="B6001" s="181">
        <v>8</v>
      </c>
      <c r="C6001" s="183">
        <v>0.65591499999999991</v>
      </c>
    </row>
    <row r="6002" spans="1:3" x14ac:dyDescent="0.25">
      <c r="A6002" s="180">
        <v>42619</v>
      </c>
      <c r="B6002" s="181">
        <v>9</v>
      </c>
      <c r="C6002" s="183">
        <v>0.66658499999999998</v>
      </c>
    </row>
    <row r="6003" spans="1:3" x14ac:dyDescent="0.25">
      <c r="A6003" s="180">
        <v>42619</v>
      </c>
      <c r="B6003" s="181">
        <v>10</v>
      </c>
      <c r="C6003" s="183">
        <v>0.67542200000000008</v>
      </c>
    </row>
    <row r="6004" spans="1:3" x14ac:dyDescent="0.25">
      <c r="A6004" s="180">
        <v>42619</v>
      </c>
      <c r="B6004" s="181">
        <v>11</v>
      </c>
      <c r="C6004" s="183">
        <v>0.66320299999999999</v>
      </c>
    </row>
    <row r="6005" spans="1:3" x14ac:dyDescent="0.25">
      <c r="A6005" s="180">
        <v>42619</v>
      </c>
      <c r="B6005" s="181">
        <v>12</v>
      </c>
      <c r="C6005" s="183">
        <v>0.65228999999999993</v>
      </c>
    </row>
    <row r="6006" spans="1:3" x14ac:dyDescent="0.25">
      <c r="A6006" s="180">
        <v>42619</v>
      </c>
      <c r="B6006" s="181">
        <v>13</v>
      </c>
      <c r="C6006" s="183">
        <v>0.65276800000000001</v>
      </c>
    </row>
    <row r="6007" spans="1:3" x14ac:dyDescent="0.25">
      <c r="A6007" s="180">
        <v>42619</v>
      </c>
      <c r="B6007" s="181">
        <v>14</v>
      </c>
      <c r="C6007" s="183">
        <v>0.57593100000000008</v>
      </c>
    </row>
    <row r="6008" spans="1:3" x14ac:dyDescent="0.25">
      <c r="A6008" s="180">
        <v>42619</v>
      </c>
      <c r="B6008" s="181">
        <v>15</v>
      </c>
      <c r="C6008" s="183">
        <v>0.56399100000000002</v>
      </c>
    </row>
    <row r="6009" spans="1:3" x14ac:dyDescent="0.25">
      <c r="A6009" s="180">
        <v>42619</v>
      </c>
      <c r="B6009" s="181">
        <v>16</v>
      </c>
      <c r="C6009" s="183">
        <v>0.53807700000000003</v>
      </c>
    </row>
    <row r="6010" spans="1:3" x14ac:dyDescent="0.25">
      <c r="A6010" s="180">
        <v>42619</v>
      </c>
      <c r="B6010" s="181">
        <v>17</v>
      </c>
      <c r="C6010" s="183">
        <v>0.52797400000000005</v>
      </c>
    </row>
    <row r="6011" spans="1:3" x14ac:dyDescent="0.25">
      <c r="A6011" s="180">
        <v>42619</v>
      </c>
      <c r="B6011" s="181">
        <v>18</v>
      </c>
      <c r="C6011" s="183">
        <v>0.54787399999999997</v>
      </c>
    </row>
    <row r="6012" spans="1:3" x14ac:dyDescent="0.25">
      <c r="A6012" s="180">
        <v>42619</v>
      </c>
      <c r="B6012" s="181">
        <v>19</v>
      </c>
      <c r="C6012" s="183">
        <v>0.53864800000000002</v>
      </c>
    </row>
    <row r="6013" spans="1:3" x14ac:dyDescent="0.25">
      <c r="A6013" s="180">
        <v>42619</v>
      </c>
      <c r="B6013" s="181">
        <v>20</v>
      </c>
      <c r="C6013" s="183">
        <v>0.53528799999999999</v>
      </c>
    </row>
    <row r="6014" spans="1:3" x14ac:dyDescent="0.25">
      <c r="A6014" s="180">
        <v>42619</v>
      </c>
      <c r="B6014" s="181">
        <v>21</v>
      </c>
      <c r="C6014" s="183">
        <v>0.52882299999999993</v>
      </c>
    </row>
    <row r="6015" spans="1:3" x14ac:dyDescent="0.25">
      <c r="A6015" s="180">
        <v>42619</v>
      </c>
      <c r="B6015" s="181">
        <v>22</v>
      </c>
      <c r="C6015" s="183">
        <v>0.521235</v>
      </c>
    </row>
    <row r="6016" spans="1:3" x14ac:dyDescent="0.25">
      <c r="A6016" s="180">
        <v>42619</v>
      </c>
      <c r="B6016" s="181">
        <v>23</v>
      </c>
      <c r="C6016" s="183">
        <v>0.50955399999999995</v>
      </c>
    </row>
    <row r="6017" spans="1:3" x14ac:dyDescent="0.25">
      <c r="A6017" s="180">
        <v>42619</v>
      </c>
      <c r="B6017" s="181">
        <v>24</v>
      </c>
      <c r="C6017" s="183">
        <v>0.49698700000000001</v>
      </c>
    </row>
    <row r="6018" spans="1:3" x14ac:dyDescent="0.25">
      <c r="A6018" s="180">
        <v>42620</v>
      </c>
      <c r="B6018" s="181">
        <v>1</v>
      </c>
      <c r="C6018" s="183">
        <v>0.50342900000000002</v>
      </c>
    </row>
    <row r="6019" spans="1:3" x14ac:dyDescent="0.25">
      <c r="A6019" s="180">
        <v>42620</v>
      </c>
      <c r="B6019" s="181">
        <v>2</v>
      </c>
      <c r="C6019" s="183">
        <v>0.49878300000000003</v>
      </c>
    </row>
    <row r="6020" spans="1:3" x14ac:dyDescent="0.25">
      <c r="A6020" s="180">
        <v>42620</v>
      </c>
      <c r="B6020" s="181">
        <v>3</v>
      </c>
      <c r="C6020" s="183">
        <v>0.49828500000000003</v>
      </c>
    </row>
    <row r="6021" spans="1:3" x14ac:dyDescent="0.25">
      <c r="A6021" s="180">
        <v>42620</v>
      </c>
      <c r="B6021" s="181">
        <v>4</v>
      </c>
      <c r="C6021" s="183">
        <v>0.49706900000000004</v>
      </c>
    </row>
    <row r="6022" spans="1:3" x14ac:dyDescent="0.25">
      <c r="A6022" s="180">
        <v>42620</v>
      </c>
      <c r="B6022" s="181">
        <v>5</v>
      </c>
      <c r="C6022" s="183">
        <v>0.50588200000000005</v>
      </c>
    </row>
    <row r="6023" spans="1:3" x14ac:dyDescent="0.25">
      <c r="A6023" s="180">
        <v>42620</v>
      </c>
      <c r="B6023" s="181">
        <v>6</v>
      </c>
      <c r="C6023" s="183">
        <v>0.52267300000000005</v>
      </c>
    </row>
    <row r="6024" spans="1:3" x14ac:dyDescent="0.25">
      <c r="A6024" s="180">
        <v>42620</v>
      </c>
      <c r="B6024" s="181">
        <v>7</v>
      </c>
      <c r="C6024" s="183">
        <v>0.56230800000000003</v>
      </c>
    </row>
    <row r="6025" spans="1:3" x14ac:dyDescent="0.25">
      <c r="A6025" s="180">
        <v>42620</v>
      </c>
      <c r="B6025" s="181">
        <v>8</v>
      </c>
      <c r="C6025" s="183">
        <v>0.57551300000000005</v>
      </c>
    </row>
    <row r="6026" spans="1:3" x14ac:dyDescent="0.25">
      <c r="A6026" s="180">
        <v>42620</v>
      </c>
      <c r="B6026" s="181">
        <v>9</v>
      </c>
      <c r="C6026" s="183">
        <v>0.58679800000000004</v>
      </c>
    </row>
    <row r="6027" spans="1:3" x14ac:dyDescent="0.25">
      <c r="A6027" s="180">
        <v>42620</v>
      </c>
      <c r="B6027" s="181">
        <v>10</v>
      </c>
      <c r="C6027" s="183">
        <v>0.59221199999999996</v>
      </c>
    </row>
    <row r="6028" spans="1:3" x14ac:dyDescent="0.25">
      <c r="A6028" s="180">
        <v>42620</v>
      </c>
      <c r="B6028" s="181">
        <v>11</v>
      </c>
      <c r="C6028" s="183">
        <v>0.56231200000000003</v>
      </c>
    </row>
    <row r="6029" spans="1:3" x14ac:dyDescent="0.25">
      <c r="A6029" s="180">
        <v>42620</v>
      </c>
      <c r="B6029" s="181">
        <v>12</v>
      </c>
      <c r="C6029" s="183">
        <v>0.58335799999999993</v>
      </c>
    </row>
    <row r="6030" spans="1:3" x14ac:dyDescent="0.25">
      <c r="A6030" s="180">
        <v>42620</v>
      </c>
      <c r="B6030" s="181">
        <v>13</v>
      </c>
      <c r="C6030" s="183">
        <v>0.57628000000000001</v>
      </c>
    </row>
    <row r="6031" spans="1:3" x14ac:dyDescent="0.25">
      <c r="A6031" s="180">
        <v>42620</v>
      </c>
      <c r="B6031" s="181">
        <v>14</v>
      </c>
      <c r="C6031" s="183">
        <v>0.59195200000000003</v>
      </c>
    </row>
    <row r="6032" spans="1:3" x14ac:dyDescent="0.25">
      <c r="A6032" s="180">
        <v>42620</v>
      </c>
      <c r="B6032" s="181">
        <v>15</v>
      </c>
      <c r="C6032" s="183">
        <v>0.53871400000000003</v>
      </c>
    </row>
    <row r="6033" spans="1:3" x14ac:dyDescent="0.25">
      <c r="A6033" s="180">
        <v>42620</v>
      </c>
      <c r="B6033" s="181">
        <v>16</v>
      </c>
      <c r="C6033" s="183">
        <v>0.53175899999999998</v>
      </c>
    </row>
    <row r="6034" spans="1:3" x14ac:dyDescent="0.25">
      <c r="A6034" s="180">
        <v>42620</v>
      </c>
      <c r="B6034" s="181">
        <v>17</v>
      </c>
      <c r="C6034" s="183">
        <v>0.52781800000000001</v>
      </c>
    </row>
    <row r="6035" spans="1:3" x14ac:dyDescent="0.25">
      <c r="A6035" s="180">
        <v>42620</v>
      </c>
      <c r="B6035" s="181">
        <v>18</v>
      </c>
      <c r="C6035" s="183">
        <v>0.52296299999999996</v>
      </c>
    </row>
    <row r="6036" spans="1:3" x14ac:dyDescent="0.25">
      <c r="A6036" s="180">
        <v>42620</v>
      </c>
      <c r="B6036" s="181">
        <v>19</v>
      </c>
      <c r="C6036" s="183">
        <v>0.52544600000000008</v>
      </c>
    </row>
    <row r="6037" spans="1:3" x14ac:dyDescent="0.25">
      <c r="A6037" s="180">
        <v>42620</v>
      </c>
      <c r="B6037" s="181">
        <v>20</v>
      </c>
      <c r="C6037" s="183">
        <v>0.53288999999999997</v>
      </c>
    </row>
    <row r="6038" spans="1:3" x14ac:dyDescent="0.25">
      <c r="A6038" s="180">
        <v>42620</v>
      </c>
      <c r="B6038" s="181">
        <v>21</v>
      </c>
      <c r="C6038" s="183">
        <v>0.52117600000000008</v>
      </c>
    </row>
    <row r="6039" spans="1:3" x14ac:dyDescent="0.25">
      <c r="A6039" s="180">
        <v>42620</v>
      </c>
      <c r="B6039" s="181">
        <v>22</v>
      </c>
      <c r="C6039" s="183">
        <v>0.51435199999999992</v>
      </c>
    </row>
    <row r="6040" spans="1:3" x14ac:dyDescent="0.25">
      <c r="A6040" s="180">
        <v>42620</v>
      </c>
      <c r="B6040" s="181">
        <v>23</v>
      </c>
      <c r="C6040" s="183">
        <v>0.50282499999999997</v>
      </c>
    </row>
    <row r="6041" spans="1:3" x14ac:dyDescent="0.25">
      <c r="A6041" s="180">
        <v>42620</v>
      </c>
      <c r="B6041" s="181">
        <v>24</v>
      </c>
      <c r="C6041" s="183">
        <v>0.49204700000000001</v>
      </c>
    </row>
    <row r="6042" spans="1:3" x14ac:dyDescent="0.25">
      <c r="A6042" s="180">
        <v>42621</v>
      </c>
      <c r="B6042" s="181">
        <v>1</v>
      </c>
      <c r="C6042" s="183">
        <v>0.49484300000000003</v>
      </c>
    </row>
    <row r="6043" spans="1:3" x14ac:dyDescent="0.25">
      <c r="A6043" s="180">
        <v>42621</v>
      </c>
      <c r="B6043" s="181">
        <v>2</v>
      </c>
      <c r="C6043" s="183">
        <v>0.49402600000000002</v>
      </c>
    </row>
    <row r="6044" spans="1:3" x14ac:dyDescent="0.25">
      <c r="A6044" s="180">
        <v>42621</v>
      </c>
      <c r="B6044" s="181">
        <v>3</v>
      </c>
      <c r="C6044" s="183">
        <v>0.49080699999999999</v>
      </c>
    </row>
    <row r="6045" spans="1:3" x14ac:dyDescent="0.25">
      <c r="A6045" s="180">
        <v>42621</v>
      </c>
      <c r="B6045" s="181">
        <v>4</v>
      </c>
      <c r="C6045" s="183">
        <v>0.49607499999999999</v>
      </c>
    </row>
    <row r="6046" spans="1:3" x14ac:dyDescent="0.25">
      <c r="A6046" s="180">
        <v>42621</v>
      </c>
      <c r="B6046" s="181">
        <v>5</v>
      </c>
      <c r="C6046" s="183">
        <v>0.49440400000000001</v>
      </c>
    </row>
    <row r="6047" spans="1:3" x14ac:dyDescent="0.25">
      <c r="A6047" s="180">
        <v>42621</v>
      </c>
      <c r="B6047" s="181">
        <v>6</v>
      </c>
      <c r="C6047" s="183">
        <v>0.51357299999999995</v>
      </c>
    </row>
    <row r="6048" spans="1:3" x14ac:dyDescent="0.25">
      <c r="A6048" s="180">
        <v>42621</v>
      </c>
      <c r="B6048" s="181">
        <v>7</v>
      </c>
      <c r="C6048" s="183">
        <v>0.56033500000000003</v>
      </c>
    </row>
    <row r="6049" spans="1:3" x14ac:dyDescent="0.25">
      <c r="A6049" s="180">
        <v>42621</v>
      </c>
      <c r="B6049" s="181">
        <v>8</v>
      </c>
      <c r="C6049" s="183">
        <v>0.56923100000000004</v>
      </c>
    </row>
    <row r="6050" spans="1:3" x14ac:dyDescent="0.25">
      <c r="A6050" s="180">
        <v>42621</v>
      </c>
      <c r="B6050" s="181">
        <v>9</v>
      </c>
      <c r="C6050" s="183">
        <v>0.56056399999999995</v>
      </c>
    </row>
    <row r="6051" spans="1:3" x14ac:dyDescent="0.25">
      <c r="A6051" s="180">
        <v>42621</v>
      </c>
      <c r="B6051" s="181">
        <v>10</v>
      </c>
      <c r="C6051" s="183">
        <v>0.54233200000000004</v>
      </c>
    </row>
    <row r="6052" spans="1:3" x14ac:dyDescent="0.25">
      <c r="A6052" s="180">
        <v>42621</v>
      </c>
      <c r="B6052" s="181">
        <v>11</v>
      </c>
      <c r="C6052" s="183">
        <v>0.5707000000000001</v>
      </c>
    </row>
    <row r="6053" spans="1:3" x14ac:dyDescent="0.25">
      <c r="A6053" s="180">
        <v>42621</v>
      </c>
      <c r="B6053" s="181">
        <v>12</v>
      </c>
      <c r="C6053" s="183">
        <v>0.62904399999999994</v>
      </c>
    </row>
    <row r="6054" spans="1:3" x14ac:dyDescent="0.25">
      <c r="A6054" s="180">
        <v>42621</v>
      </c>
      <c r="B6054" s="181">
        <v>13</v>
      </c>
      <c r="C6054" s="183">
        <v>0.63767700000000005</v>
      </c>
    </row>
    <row r="6055" spans="1:3" x14ac:dyDescent="0.25">
      <c r="A6055" s="180">
        <v>42621</v>
      </c>
      <c r="B6055" s="181">
        <v>14</v>
      </c>
      <c r="C6055" s="183">
        <v>0.62135000000000007</v>
      </c>
    </row>
    <row r="6056" spans="1:3" x14ac:dyDescent="0.25">
      <c r="A6056" s="180">
        <v>42621</v>
      </c>
      <c r="B6056" s="181">
        <v>15</v>
      </c>
      <c r="C6056" s="183">
        <v>0.56822299999999992</v>
      </c>
    </row>
    <row r="6057" spans="1:3" x14ac:dyDescent="0.25">
      <c r="A6057" s="180">
        <v>42621</v>
      </c>
      <c r="B6057" s="181">
        <v>16</v>
      </c>
      <c r="C6057" s="183">
        <v>0.52094000000000007</v>
      </c>
    </row>
    <row r="6058" spans="1:3" x14ac:dyDescent="0.25">
      <c r="A6058" s="180">
        <v>42621</v>
      </c>
      <c r="B6058" s="181">
        <v>17</v>
      </c>
      <c r="C6058" s="183">
        <v>0.51089700000000005</v>
      </c>
    </row>
    <row r="6059" spans="1:3" x14ac:dyDescent="0.25">
      <c r="A6059" s="180">
        <v>42621</v>
      </c>
      <c r="B6059" s="181">
        <v>18</v>
      </c>
      <c r="C6059" s="183">
        <v>0.52139499999999994</v>
      </c>
    </row>
    <row r="6060" spans="1:3" x14ac:dyDescent="0.25">
      <c r="A6060" s="180">
        <v>42621</v>
      </c>
      <c r="B6060" s="181">
        <v>19</v>
      </c>
      <c r="C6060" s="183">
        <v>0.52627899999999994</v>
      </c>
    </row>
    <row r="6061" spans="1:3" x14ac:dyDescent="0.25">
      <c r="A6061" s="180">
        <v>42621</v>
      </c>
      <c r="B6061" s="181">
        <v>20</v>
      </c>
      <c r="C6061" s="183">
        <v>0.54046299999999992</v>
      </c>
    </row>
    <row r="6062" spans="1:3" x14ac:dyDescent="0.25">
      <c r="A6062" s="180">
        <v>42621</v>
      </c>
      <c r="B6062" s="181">
        <v>21</v>
      </c>
      <c r="C6062" s="183">
        <v>0.525667</v>
      </c>
    </row>
    <row r="6063" spans="1:3" x14ac:dyDescent="0.25">
      <c r="A6063" s="180">
        <v>42621</v>
      </c>
      <c r="B6063" s="181">
        <v>22</v>
      </c>
      <c r="C6063" s="183">
        <v>0.51099400000000006</v>
      </c>
    </row>
    <row r="6064" spans="1:3" x14ac:dyDescent="0.25">
      <c r="A6064" s="180">
        <v>42621</v>
      </c>
      <c r="B6064" s="181">
        <v>23</v>
      </c>
      <c r="C6064" s="183">
        <v>0.50057799999999997</v>
      </c>
    </row>
    <row r="6065" spans="1:3" x14ac:dyDescent="0.25">
      <c r="A6065" s="180">
        <v>42621</v>
      </c>
      <c r="B6065" s="181">
        <v>24</v>
      </c>
      <c r="C6065" s="183">
        <v>0.49120600000000003</v>
      </c>
    </row>
    <row r="6066" spans="1:3" x14ac:dyDescent="0.25">
      <c r="A6066" s="180">
        <v>42622</v>
      </c>
      <c r="B6066" s="181">
        <v>1</v>
      </c>
      <c r="C6066" s="183">
        <v>0.48701100000000003</v>
      </c>
    </row>
    <row r="6067" spans="1:3" x14ac:dyDescent="0.25">
      <c r="A6067" s="180">
        <v>42622</v>
      </c>
      <c r="B6067" s="181">
        <v>2</v>
      </c>
      <c r="C6067" s="183">
        <v>0.48567899999999997</v>
      </c>
    </row>
    <row r="6068" spans="1:3" x14ac:dyDescent="0.25">
      <c r="A6068" s="180">
        <v>42622</v>
      </c>
      <c r="B6068" s="181">
        <v>3</v>
      </c>
      <c r="C6068" s="183">
        <v>0.48616100000000001</v>
      </c>
    </row>
    <row r="6069" spans="1:3" x14ac:dyDescent="0.25">
      <c r="A6069" s="180">
        <v>42622</v>
      </c>
      <c r="B6069" s="181">
        <v>4</v>
      </c>
      <c r="C6069" s="183">
        <v>0.48405599999999999</v>
      </c>
    </row>
    <row r="6070" spans="1:3" x14ac:dyDescent="0.25">
      <c r="A6070" s="180">
        <v>42622</v>
      </c>
      <c r="B6070" s="181">
        <v>5</v>
      </c>
      <c r="C6070" s="183">
        <v>0.48517300000000002</v>
      </c>
    </row>
    <row r="6071" spans="1:3" x14ac:dyDescent="0.25">
      <c r="A6071" s="180">
        <v>42622</v>
      </c>
      <c r="B6071" s="181">
        <v>6</v>
      </c>
      <c r="C6071" s="183">
        <v>0.50805999999999996</v>
      </c>
    </row>
    <row r="6072" spans="1:3" x14ac:dyDescent="0.25">
      <c r="A6072" s="180">
        <v>42622</v>
      </c>
      <c r="B6072" s="181">
        <v>7</v>
      </c>
      <c r="C6072" s="183">
        <v>0.54149999999999998</v>
      </c>
    </row>
    <row r="6073" spans="1:3" x14ac:dyDescent="0.25">
      <c r="A6073" s="180">
        <v>42622</v>
      </c>
      <c r="B6073" s="181">
        <v>8</v>
      </c>
      <c r="C6073" s="183">
        <v>0.568496</v>
      </c>
    </row>
    <row r="6074" spans="1:3" x14ac:dyDescent="0.25">
      <c r="A6074" s="180">
        <v>42622</v>
      </c>
      <c r="B6074" s="181">
        <v>9</v>
      </c>
      <c r="C6074" s="183">
        <v>0.60545899999999997</v>
      </c>
    </row>
    <row r="6075" spans="1:3" x14ac:dyDescent="0.25">
      <c r="A6075" s="180">
        <v>42622</v>
      </c>
      <c r="B6075" s="181">
        <v>10</v>
      </c>
      <c r="C6075" s="183">
        <v>0.62941899999999995</v>
      </c>
    </row>
    <row r="6076" spans="1:3" x14ac:dyDescent="0.25">
      <c r="A6076" s="180">
        <v>42622</v>
      </c>
      <c r="B6076" s="181">
        <v>11</v>
      </c>
      <c r="C6076" s="183">
        <v>0.62995500000000004</v>
      </c>
    </row>
    <row r="6077" spans="1:3" x14ac:dyDescent="0.25">
      <c r="A6077" s="180">
        <v>42622</v>
      </c>
      <c r="B6077" s="181">
        <v>12</v>
      </c>
      <c r="C6077" s="183">
        <v>0.60010400000000008</v>
      </c>
    </row>
    <row r="6078" spans="1:3" x14ac:dyDescent="0.25">
      <c r="A6078" s="180">
        <v>42622</v>
      </c>
      <c r="B6078" s="181">
        <v>13</v>
      </c>
      <c r="C6078" s="183">
        <v>0.58128899999999994</v>
      </c>
    </row>
    <row r="6079" spans="1:3" x14ac:dyDescent="0.25">
      <c r="A6079" s="180">
        <v>42622</v>
      </c>
      <c r="B6079" s="181">
        <v>14</v>
      </c>
      <c r="C6079" s="183">
        <v>0.54963499999999998</v>
      </c>
    </row>
    <row r="6080" spans="1:3" x14ac:dyDescent="0.25">
      <c r="A6080" s="180">
        <v>42622</v>
      </c>
      <c r="B6080" s="181">
        <v>15</v>
      </c>
      <c r="C6080" s="183">
        <v>0.54019300000000003</v>
      </c>
    </row>
    <row r="6081" spans="1:3" x14ac:dyDescent="0.25">
      <c r="A6081" s="180">
        <v>42622</v>
      </c>
      <c r="B6081" s="181">
        <v>16</v>
      </c>
      <c r="C6081" s="183">
        <v>0.54156700000000002</v>
      </c>
    </row>
    <row r="6082" spans="1:3" x14ac:dyDescent="0.25">
      <c r="A6082" s="180">
        <v>42622</v>
      </c>
      <c r="B6082" s="181">
        <v>17</v>
      </c>
      <c r="C6082" s="183">
        <v>0.54845600000000005</v>
      </c>
    </row>
    <row r="6083" spans="1:3" x14ac:dyDescent="0.25">
      <c r="A6083" s="180">
        <v>42622</v>
      </c>
      <c r="B6083" s="181">
        <v>18</v>
      </c>
      <c r="C6083" s="183">
        <v>0.55553599999999992</v>
      </c>
    </row>
    <row r="6084" spans="1:3" x14ac:dyDescent="0.25">
      <c r="A6084" s="180">
        <v>42622</v>
      </c>
      <c r="B6084" s="181">
        <v>19</v>
      </c>
      <c r="C6084" s="183">
        <v>0.56060600000000005</v>
      </c>
    </row>
    <row r="6085" spans="1:3" x14ac:dyDescent="0.25">
      <c r="A6085" s="180">
        <v>42622</v>
      </c>
      <c r="B6085" s="181">
        <v>20</v>
      </c>
      <c r="C6085" s="183">
        <v>0.55823400000000001</v>
      </c>
    </row>
    <row r="6086" spans="1:3" x14ac:dyDescent="0.25">
      <c r="A6086" s="180">
        <v>42622</v>
      </c>
      <c r="B6086" s="181">
        <v>21</v>
      </c>
      <c r="C6086" s="183">
        <v>0.54965999999999993</v>
      </c>
    </row>
    <row r="6087" spans="1:3" x14ac:dyDescent="0.25">
      <c r="A6087" s="180">
        <v>42622</v>
      </c>
      <c r="B6087" s="181">
        <v>22</v>
      </c>
      <c r="C6087" s="183">
        <v>0.53432899999999994</v>
      </c>
    </row>
    <row r="6088" spans="1:3" x14ac:dyDescent="0.25">
      <c r="A6088" s="180">
        <v>42622</v>
      </c>
      <c r="B6088" s="181">
        <v>23</v>
      </c>
      <c r="C6088" s="183">
        <v>0.51744800000000002</v>
      </c>
    </row>
    <row r="6089" spans="1:3" x14ac:dyDescent="0.25">
      <c r="A6089" s="180">
        <v>42622</v>
      </c>
      <c r="B6089" s="181">
        <v>24</v>
      </c>
      <c r="C6089" s="183">
        <v>0.499917</v>
      </c>
    </row>
    <row r="6090" spans="1:3" x14ac:dyDescent="0.25">
      <c r="A6090" s="180">
        <v>42623</v>
      </c>
      <c r="B6090" s="181">
        <v>1</v>
      </c>
      <c r="C6090" s="183">
        <v>0.48623700000000003</v>
      </c>
    </row>
    <row r="6091" spans="1:3" x14ac:dyDescent="0.25">
      <c r="A6091" s="180">
        <v>42623</v>
      </c>
      <c r="B6091" s="181">
        <v>2</v>
      </c>
      <c r="C6091" s="183">
        <v>0.48797199999999996</v>
      </c>
    </row>
    <row r="6092" spans="1:3" x14ac:dyDescent="0.25">
      <c r="A6092" s="180">
        <v>42623</v>
      </c>
      <c r="B6092" s="181">
        <v>3</v>
      </c>
      <c r="C6092" s="183">
        <v>0.48039900000000002</v>
      </c>
    </row>
    <row r="6093" spans="1:3" x14ac:dyDescent="0.25">
      <c r="A6093" s="180">
        <v>42623</v>
      </c>
      <c r="B6093" s="181">
        <v>4</v>
      </c>
      <c r="C6093" s="183">
        <v>0.489707</v>
      </c>
    </row>
    <row r="6094" spans="1:3" x14ac:dyDescent="0.25">
      <c r="A6094" s="180">
        <v>42623</v>
      </c>
      <c r="B6094" s="181">
        <v>5</v>
      </c>
      <c r="C6094" s="183">
        <v>0.49715100000000001</v>
      </c>
    </row>
    <row r="6095" spans="1:3" x14ac:dyDescent="0.25">
      <c r="A6095" s="180">
        <v>42623</v>
      </c>
      <c r="B6095" s="181">
        <v>6</v>
      </c>
      <c r="C6095" s="183">
        <v>0.50405100000000003</v>
      </c>
    </row>
    <row r="6096" spans="1:3" x14ac:dyDescent="0.25">
      <c r="A6096" s="180">
        <v>42623</v>
      </c>
      <c r="B6096" s="181">
        <v>7</v>
      </c>
      <c r="C6096" s="183">
        <v>0.54637199999999997</v>
      </c>
    </row>
    <row r="6097" spans="1:3" x14ac:dyDescent="0.25">
      <c r="A6097" s="180">
        <v>42623</v>
      </c>
      <c r="B6097" s="181">
        <v>8</v>
      </c>
      <c r="C6097" s="183">
        <v>0.56259300000000001</v>
      </c>
    </row>
    <row r="6098" spans="1:3" x14ac:dyDescent="0.25">
      <c r="A6098" s="180">
        <v>42623</v>
      </c>
      <c r="B6098" s="181">
        <v>9</v>
      </c>
      <c r="C6098" s="183">
        <v>0.56841900000000001</v>
      </c>
    </row>
    <row r="6099" spans="1:3" x14ac:dyDescent="0.25">
      <c r="A6099" s="180">
        <v>42623</v>
      </c>
      <c r="B6099" s="181">
        <v>10</v>
      </c>
      <c r="C6099" s="183">
        <v>0.54882799999999998</v>
      </c>
    </row>
    <row r="6100" spans="1:3" x14ac:dyDescent="0.25">
      <c r="A6100" s="180">
        <v>42623</v>
      </c>
      <c r="B6100" s="181">
        <v>11</v>
      </c>
      <c r="C6100" s="183">
        <v>0.56069500000000005</v>
      </c>
    </row>
    <row r="6101" spans="1:3" x14ac:dyDescent="0.25">
      <c r="A6101" s="180">
        <v>42623</v>
      </c>
      <c r="B6101" s="181">
        <v>12</v>
      </c>
      <c r="C6101" s="183">
        <v>0.54599900000000001</v>
      </c>
    </row>
    <row r="6102" spans="1:3" x14ac:dyDescent="0.25">
      <c r="A6102" s="180">
        <v>42623</v>
      </c>
      <c r="B6102" s="181">
        <v>13</v>
      </c>
      <c r="C6102" s="183">
        <v>0.54045600000000005</v>
      </c>
    </row>
    <row r="6103" spans="1:3" x14ac:dyDescent="0.25">
      <c r="A6103" s="180">
        <v>42623</v>
      </c>
      <c r="B6103" s="181">
        <v>14</v>
      </c>
      <c r="C6103" s="183">
        <v>0.539246</v>
      </c>
    </row>
    <row r="6104" spans="1:3" x14ac:dyDescent="0.25">
      <c r="A6104" s="180">
        <v>42623</v>
      </c>
      <c r="B6104" s="181">
        <v>15</v>
      </c>
      <c r="C6104" s="183">
        <v>0.54596800000000001</v>
      </c>
    </row>
    <row r="6105" spans="1:3" x14ac:dyDescent="0.25">
      <c r="A6105" s="180">
        <v>42623</v>
      </c>
      <c r="B6105" s="181">
        <v>16</v>
      </c>
      <c r="C6105" s="183">
        <v>0.55119099999999999</v>
      </c>
    </row>
    <row r="6106" spans="1:3" x14ac:dyDescent="0.25">
      <c r="A6106" s="180">
        <v>42623</v>
      </c>
      <c r="B6106" s="181">
        <v>17</v>
      </c>
      <c r="C6106" s="183">
        <v>0.55618600000000007</v>
      </c>
    </row>
    <row r="6107" spans="1:3" x14ac:dyDescent="0.25">
      <c r="A6107" s="180">
        <v>42623</v>
      </c>
      <c r="B6107" s="181">
        <v>18</v>
      </c>
      <c r="C6107" s="183">
        <v>0.55701000000000001</v>
      </c>
    </row>
    <row r="6108" spans="1:3" x14ac:dyDescent="0.25">
      <c r="A6108" s="180">
        <v>42623</v>
      </c>
      <c r="B6108" s="181">
        <v>19</v>
      </c>
      <c r="C6108" s="183">
        <v>0.57029799999999997</v>
      </c>
    </row>
    <row r="6109" spans="1:3" x14ac:dyDescent="0.25">
      <c r="A6109" s="180">
        <v>42623</v>
      </c>
      <c r="B6109" s="181">
        <v>20</v>
      </c>
      <c r="C6109" s="183">
        <v>0.57134099999999999</v>
      </c>
    </row>
    <row r="6110" spans="1:3" x14ac:dyDescent="0.25">
      <c r="A6110" s="180">
        <v>42623</v>
      </c>
      <c r="B6110" s="181">
        <v>21</v>
      </c>
      <c r="C6110" s="183">
        <v>0.557481</v>
      </c>
    </row>
    <row r="6111" spans="1:3" x14ac:dyDescent="0.25">
      <c r="A6111" s="180">
        <v>42623</v>
      </c>
      <c r="B6111" s="181">
        <v>22</v>
      </c>
      <c r="C6111" s="183">
        <v>0.53959500000000005</v>
      </c>
    </row>
    <row r="6112" spans="1:3" x14ac:dyDescent="0.25">
      <c r="A6112" s="180">
        <v>42623</v>
      </c>
      <c r="B6112" s="181">
        <v>23</v>
      </c>
      <c r="C6112" s="183">
        <v>0.51573199999999997</v>
      </c>
    </row>
    <row r="6113" spans="1:3" x14ac:dyDescent="0.25">
      <c r="A6113" s="180">
        <v>42623</v>
      </c>
      <c r="B6113" s="181">
        <v>24</v>
      </c>
      <c r="C6113" s="183">
        <v>0.50677099999999997</v>
      </c>
    </row>
    <row r="6114" spans="1:3" x14ac:dyDescent="0.25">
      <c r="A6114" s="180">
        <v>42624</v>
      </c>
      <c r="B6114" s="181">
        <v>1</v>
      </c>
      <c r="C6114" s="183">
        <v>0.49995499999999998</v>
      </c>
    </row>
    <row r="6115" spans="1:3" x14ac:dyDescent="0.25">
      <c r="A6115" s="180">
        <v>42624</v>
      </c>
      <c r="B6115" s="181">
        <v>2</v>
      </c>
      <c r="C6115" s="183">
        <v>0.49358999999999997</v>
      </c>
    </row>
    <row r="6116" spans="1:3" x14ac:dyDescent="0.25">
      <c r="A6116" s="180">
        <v>42624</v>
      </c>
      <c r="B6116" s="181">
        <v>3</v>
      </c>
      <c r="C6116" s="183">
        <v>0.496369</v>
      </c>
    </row>
    <row r="6117" spans="1:3" x14ac:dyDescent="0.25">
      <c r="A6117" s="180">
        <v>42624</v>
      </c>
      <c r="B6117" s="181">
        <v>4</v>
      </c>
      <c r="C6117" s="183">
        <v>0.48964800000000003</v>
      </c>
    </row>
    <row r="6118" spans="1:3" x14ac:dyDescent="0.25">
      <c r="A6118" s="180">
        <v>42624</v>
      </c>
      <c r="B6118" s="181">
        <v>5</v>
      </c>
      <c r="C6118" s="183">
        <v>0.48772000000000004</v>
      </c>
    </row>
    <row r="6119" spans="1:3" x14ac:dyDescent="0.25">
      <c r="A6119" s="180">
        <v>42624</v>
      </c>
      <c r="B6119" s="181">
        <v>6</v>
      </c>
      <c r="C6119" s="183">
        <v>0.50618099999999999</v>
      </c>
    </row>
    <row r="6120" spans="1:3" x14ac:dyDescent="0.25">
      <c r="A6120" s="180">
        <v>42624</v>
      </c>
      <c r="B6120" s="181">
        <v>7</v>
      </c>
      <c r="C6120" s="183">
        <v>0.54538399999999998</v>
      </c>
    </row>
    <row r="6121" spans="1:3" x14ac:dyDescent="0.25">
      <c r="A6121" s="180">
        <v>42624</v>
      </c>
      <c r="B6121" s="181">
        <v>8</v>
      </c>
      <c r="C6121" s="183">
        <v>0.56461000000000006</v>
      </c>
    </row>
    <row r="6122" spans="1:3" x14ac:dyDescent="0.25">
      <c r="A6122" s="180">
        <v>42624</v>
      </c>
      <c r="B6122" s="181">
        <v>9</v>
      </c>
      <c r="C6122" s="183">
        <v>0.57463799999999998</v>
      </c>
    </row>
    <row r="6123" spans="1:3" x14ac:dyDescent="0.25">
      <c r="A6123" s="180">
        <v>42624</v>
      </c>
      <c r="B6123" s="181">
        <v>10</v>
      </c>
      <c r="C6123" s="183">
        <v>0.55527099999999996</v>
      </c>
    </row>
    <row r="6124" spans="1:3" x14ac:dyDescent="0.25">
      <c r="A6124" s="180">
        <v>42624</v>
      </c>
      <c r="B6124" s="181">
        <v>11</v>
      </c>
      <c r="C6124" s="183">
        <v>0.537578</v>
      </c>
    </row>
    <row r="6125" spans="1:3" x14ac:dyDescent="0.25">
      <c r="A6125" s="180">
        <v>42624</v>
      </c>
      <c r="B6125" s="181">
        <v>12</v>
      </c>
      <c r="C6125" s="183">
        <v>0.52950800000000009</v>
      </c>
    </row>
    <row r="6126" spans="1:3" x14ac:dyDescent="0.25">
      <c r="A6126" s="180">
        <v>42624</v>
      </c>
      <c r="B6126" s="181">
        <v>13</v>
      </c>
      <c r="C6126" s="183">
        <v>0.530304</v>
      </c>
    </row>
    <row r="6127" spans="1:3" x14ac:dyDescent="0.25">
      <c r="A6127" s="180">
        <v>42624</v>
      </c>
      <c r="B6127" s="181">
        <v>14</v>
      </c>
      <c r="C6127" s="183">
        <v>0.52092499999999997</v>
      </c>
    </row>
    <row r="6128" spans="1:3" x14ac:dyDescent="0.25">
      <c r="A6128" s="180">
        <v>42624</v>
      </c>
      <c r="B6128" s="181">
        <v>15</v>
      </c>
      <c r="C6128" s="183">
        <v>0.51424599999999998</v>
      </c>
    </row>
    <row r="6129" spans="1:3" x14ac:dyDescent="0.25">
      <c r="A6129" s="180">
        <v>42624</v>
      </c>
      <c r="B6129" s="181">
        <v>16</v>
      </c>
      <c r="C6129" s="183">
        <v>0.52205400000000002</v>
      </c>
    </row>
    <row r="6130" spans="1:3" x14ac:dyDescent="0.25">
      <c r="A6130" s="180">
        <v>42624</v>
      </c>
      <c r="B6130" s="181">
        <v>17</v>
      </c>
      <c r="C6130" s="183">
        <v>0.5282960000000001</v>
      </c>
    </row>
    <row r="6131" spans="1:3" x14ac:dyDescent="0.25">
      <c r="A6131" s="180">
        <v>42624</v>
      </c>
      <c r="B6131" s="181">
        <v>18</v>
      </c>
      <c r="C6131" s="183">
        <v>0.53709899999999999</v>
      </c>
    </row>
    <row r="6132" spans="1:3" x14ac:dyDescent="0.25">
      <c r="A6132" s="180">
        <v>42624</v>
      </c>
      <c r="B6132" s="181">
        <v>19</v>
      </c>
      <c r="C6132" s="183">
        <v>0.537165</v>
      </c>
    </row>
    <row r="6133" spans="1:3" x14ac:dyDescent="0.25">
      <c r="A6133" s="180">
        <v>42624</v>
      </c>
      <c r="B6133" s="181">
        <v>20</v>
      </c>
      <c r="C6133" s="183">
        <v>0.53773400000000005</v>
      </c>
    </row>
    <row r="6134" spans="1:3" x14ac:dyDescent="0.25">
      <c r="A6134" s="180">
        <v>42624</v>
      </c>
      <c r="B6134" s="181">
        <v>21</v>
      </c>
      <c r="C6134" s="183">
        <v>0.532439</v>
      </c>
    </row>
    <row r="6135" spans="1:3" x14ac:dyDescent="0.25">
      <c r="A6135" s="180">
        <v>42624</v>
      </c>
      <c r="B6135" s="181">
        <v>22</v>
      </c>
      <c r="C6135" s="183">
        <v>0.51332899999999992</v>
      </c>
    </row>
    <row r="6136" spans="1:3" x14ac:dyDescent="0.25">
      <c r="A6136" s="180">
        <v>42624</v>
      </c>
      <c r="B6136" s="181">
        <v>23</v>
      </c>
      <c r="C6136" s="183">
        <v>0.49188799999999999</v>
      </c>
    </row>
    <row r="6137" spans="1:3" x14ac:dyDescent="0.25">
      <c r="A6137" s="180">
        <v>42624</v>
      </c>
      <c r="B6137" s="181">
        <v>24</v>
      </c>
      <c r="C6137" s="183">
        <v>0.48737400000000003</v>
      </c>
    </row>
    <row r="6138" spans="1:3" x14ac:dyDescent="0.25">
      <c r="A6138" s="180">
        <v>42625</v>
      </c>
      <c r="B6138" s="181">
        <v>1</v>
      </c>
      <c r="C6138" s="183">
        <v>0.48852800000000002</v>
      </c>
    </row>
    <row r="6139" spans="1:3" x14ac:dyDescent="0.25">
      <c r="A6139" s="180">
        <v>42625</v>
      </c>
      <c r="B6139" s="181">
        <v>2</v>
      </c>
      <c r="C6139" s="183">
        <v>0.48130000000000001</v>
      </c>
    </row>
    <row r="6140" spans="1:3" x14ac:dyDescent="0.25">
      <c r="A6140" s="180">
        <v>42625</v>
      </c>
      <c r="B6140" s="181">
        <v>3</v>
      </c>
      <c r="C6140" s="183">
        <v>0.475076</v>
      </c>
    </row>
    <row r="6141" spans="1:3" x14ac:dyDescent="0.25">
      <c r="A6141" s="180">
        <v>42625</v>
      </c>
      <c r="B6141" s="181">
        <v>4</v>
      </c>
      <c r="C6141" s="183">
        <v>0.47942200000000001</v>
      </c>
    </row>
    <row r="6142" spans="1:3" x14ac:dyDescent="0.25">
      <c r="A6142" s="180">
        <v>42625</v>
      </c>
      <c r="B6142" s="181">
        <v>5</v>
      </c>
      <c r="C6142" s="183">
        <v>0.485126</v>
      </c>
    </row>
    <row r="6143" spans="1:3" x14ac:dyDescent="0.25">
      <c r="A6143" s="180">
        <v>42625</v>
      </c>
      <c r="B6143" s="181">
        <v>6</v>
      </c>
      <c r="C6143" s="183">
        <v>0.50951199999999996</v>
      </c>
    </row>
    <row r="6144" spans="1:3" x14ac:dyDescent="0.25">
      <c r="A6144" s="180">
        <v>42625</v>
      </c>
      <c r="B6144" s="181">
        <v>7</v>
      </c>
      <c r="C6144" s="183">
        <v>0.56701299999999999</v>
      </c>
    </row>
    <row r="6145" spans="1:3" x14ac:dyDescent="0.25">
      <c r="A6145" s="180">
        <v>42625</v>
      </c>
      <c r="B6145" s="181">
        <v>8</v>
      </c>
      <c r="C6145" s="183">
        <v>0.56266899999999997</v>
      </c>
    </row>
    <row r="6146" spans="1:3" x14ac:dyDescent="0.25">
      <c r="A6146" s="180">
        <v>42625</v>
      </c>
      <c r="B6146" s="181">
        <v>9</v>
      </c>
      <c r="C6146" s="183">
        <v>0.56870699999999996</v>
      </c>
    </row>
    <row r="6147" spans="1:3" x14ac:dyDescent="0.25">
      <c r="A6147" s="180">
        <v>42625</v>
      </c>
      <c r="B6147" s="181">
        <v>10</v>
      </c>
      <c r="C6147" s="183">
        <v>0.57153300000000007</v>
      </c>
    </row>
    <row r="6148" spans="1:3" x14ac:dyDescent="0.25">
      <c r="A6148" s="180">
        <v>42625</v>
      </c>
      <c r="B6148" s="181">
        <v>11</v>
      </c>
      <c r="C6148" s="183">
        <v>0.56782100000000002</v>
      </c>
    </row>
    <row r="6149" spans="1:3" x14ac:dyDescent="0.25">
      <c r="A6149" s="180">
        <v>42625</v>
      </c>
      <c r="B6149" s="181">
        <v>12</v>
      </c>
      <c r="C6149" s="183">
        <v>0.56910400000000005</v>
      </c>
    </row>
    <row r="6150" spans="1:3" x14ac:dyDescent="0.25">
      <c r="A6150" s="180">
        <v>42625</v>
      </c>
      <c r="B6150" s="181">
        <v>13</v>
      </c>
      <c r="C6150" s="183">
        <v>0.55466099999999996</v>
      </c>
    </row>
    <row r="6151" spans="1:3" x14ac:dyDescent="0.25">
      <c r="A6151" s="180">
        <v>42625</v>
      </c>
      <c r="B6151" s="181">
        <v>14</v>
      </c>
      <c r="C6151" s="183">
        <v>0.55072699999999997</v>
      </c>
    </row>
    <row r="6152" spans="1:3" x14ac:dyDescent="0.25">
      <c r="A6152" s="180">
        <v>42625</v>
      </c>
      <c r="B6152" s="181">
        <v>15</v>
      </c>
      <c r="C6152" s="183">
        <v>0.52634000000000003</v>
      </c>
    </row>
    <row r="6153" spans="1:3" x14ac:dyDescent="0.25">
      <c r="A6153" s="180">
        <v>42625</v>
      </c>
      <c r="B6153" s="181">
        <v>16</v>
      </c>
      <c r="C6153" s="183">
        <v>0.52418799999999999</v>
      </c>
    </row>
    <row r="6154" spans="1:3" x14ac:dyDescent="0.25">
      <c r="A6154" s="180">
        <v>42625</v>
      </c>
      <c r="B6154" s="181">
        <v>17</v>
      </c>
      <c r="C6154" s="183">
        <v>0.527999</v>
      </c>
    </row>
    <row r="6155" spans="1:3" x14ac:dyDescent="0.25">
      <c r="A6155" s="180">
        <v>42625</v>
      </c>
      <c r="B6155" s="181">
        <v>18</v>
      </c>
      <c r="C6155" s="183">
        <v>0.52780499999999997</v>
      </c>
    </row>
    <row r="6156" spans="1:3" x14ac:dyDescent="0.25">
      <c r="A6156" s="180">
        <v>42625</v>
      </c>
      <c r="B6156" s="181">
        <v>19</v>
      </c>
      <c r="C6156" s="183">
        <v>0.53376999999999997</v>
      </c>
    </row>
    <row r="6157" spans="1:3" x14ac:dyDescent="0.25">
      <c r="A6157" s="180">
        <v>42625</v>
      </c>
      <c r="B6157" s="181">
        <v>20</v>
      </c>
      <c r="C6157" s="183">
        <v>0.53901300000000008</v>
      </c>
    </row>
    <row r="6158" spans="1:3" x14ac:dyDescent="0.25">
      <c r="A6158" s="180">
        <v>42625</v>
      </c>
      <c r="B6158" s="181">
        <v>21</v>
      </c>
      <c r="C6158" s="183">
        <v>0.52805800000000003</v>
      </c>
    </row>
    <row r="6159" spans="1:3" x14ac:dyDescent="0.25">
      <c r="A6159" s="180">
        <v>42625</v>
      </c>
      <c r="B6159" s="181">
        <v>22</v>
      </c>
      <c r="C6159" s="183">
        <v>0.51956500000000005</v>
      </c>
    </row>
    <row r="6160" spans="1:3" x14ac:dyDescent="0.25">
      <c r="A6160" s="180">
        <v>42625</v>
      </c>
      <c r="B6160" s="181">
        <v>23</v>
      </c>
      <c r="C6160" s="183">
        <v>0.51646700000000001</v>
      </c>
    </row>
    <row r="6161" spans="1:3" x14ac:dyDescent="0.25">
      <c r="A6161" s="180">
        <v>42625</v>
      </c>
      <c r="B6161" s="181">
        <v>24</v>
      </c>
      <c r="C6161" s="183">
        <v>0.490371</v>
      </c>
    </row>
    <row r="6162" spans="1:3" x14ac:dyDescent="0.25">
      <c r="A6162" s="180">
        <v>42626</v>
      </c>
      <c r="B6162" s="181">
        <v>1</v>
      </c>
      <c r="C6162" s="183">
        <v>0.48809199999999997</v>
      </c>
    </row>
    <row r="6163" spans="1:3" x14ac:dyDescent="0.25">
      <c r="A6163" s="180">
        <v>42626</v>
      </c>
      <c r="B6163" s="181">
        <v>2</v>
      </c>
      <c r="C6163" s="183">
        <v>0.49378</v>
      </c>
    </row>
    <row r="6164" spans="1:3" x14ac:dyDescent="0.25">
      <c r="A6164" s="180">
        <v>42626</v>
      </c>
      <c r="B6164" s="181">
        <v>3</v>
      </c>
      <c r="C6164" s="183">
        <v>0.49642700000000001</v>
      </c>
    </row>
    <row r="6165" spans="1:3" x14ac:dyDescent="0.25">
      <c r="A6165" s="180">
        <v>42626</v>
      </c>
      <c r="B6165" s="181">
        <v>4</v>
      </c>
      <c r="C6165" s="183">
        <v>0.48974099999999998</v>
      </c>
    </row>
    <row r="6166" spans="1:3" x14ac:dyDescent="0.25">
      <c r="A6166" s="180">
        <v>42626</v>
      </c>
      <c r="B6166" s="181">
        <v>5</v>
      </c>
      <c r="C6166" s="183">
        <v>0.50148000000000004</v>
      </c>
    </row>
    <row r="6167" spans="1:3" x14ac:dyDescent="0.25">
      <c r="A6167" s="180">
        <v>42626</v>
      </c>
      <c r="B6167" s="181">
        <v>6</v>
      </c>
      <c r="C6167" s="183">
        <v>0.545323</v>
      </c>
    </row>
    <row r="6168" spans="1:3" x14ac:dyDescent="0.25">
      <c r="A6168" s="180">
        <v>42626</v>
      </c>
      <c r="B6168" s="181">
        <v>7</v>
      </c>
      <c r="C6168" s="183">
        <v>0.60959299999999994</v>
      </c>
    </row>
    <row r="6169" spans="1:3" x14ac:dyDescent="0.25">
      <c r="A6169" s="180">
        <v>42626</v>
      </c>
      <c r="B6169" s="181">
        <v>8</v>
      </c>
      <c r="C6169" s="183">
        <v>0.61802099999999993</v>
      </c>
    </row>
    <row r="6170" spans="1:3" x14ac:dyDescent="0.25">
      <c r="A6170" s="180">
        <v>42626</v>
      </c>
      <c r="B6170" s="181">
        <v>9</v>
      </c>
      <c r="C6170" s="183">
        <v>0.59819</v>
      </c>
    </row>
    <row r="6171" spans="1:3" x14ac:dyDescent="0.25">
      <c r="A6171" s="180">
        <v>42626</v>
      </c>
      <c r="B6171" s="181">
        <v>10</v>
      </c>
      <c r="C6171" s="183">
        <v>0.60224900000000003</v>
      </c>
    </row>
    <row r="6172" spans="1:3" x14ac:dyDescent="0.25">
      <c r="A6172" s="180">
        <v>42626</v>
      </c>
      <c r="B6172" s="181">
        <v>11</v>
      </c>
      <c r="C6172" s="183">
        <v>0.59663100000000002</v>
      </c>
    </row>
    <row r="6173" spans="1:3" x14ac:dyDescent="0.25">
      <c r="A6173" s="180">
        <v>42626</v>
      </c>
      <c r="B6173" s="181">
        <v>12</v>
      </c>
      <c r="C6173" s="183">
        <v>0.62787199999999999</v>
      </c>
    </row>
    <row r="6174" spans="1:3" x14ac:dyDescent="0.25">
      <c r="A6174" s="180">
        <v>42626</v>
      </c>
      <c r="B6174" s="181">
        <v>13</v>
      </c>
      <c r="C6174" s="183">
        <v>0.60711999999999999</v>
      </c>
    </row>
    <row r="6175" spans="1:3" x14ac:dyDescent="0.25">
      <c r="A6175" s="180">
        <v>42626</v>
      </c>
      <c r="B6175" s="181">
        <v>14</v>
      </c>
      <c r="C6175" s="183">
        <v>0.63063699999999989</v>
      </c>
    </row>
    <row r="6176" spans="1:3" x14ac:dyDescent="0.25">
      <c r="A6176" s="180">
        <v>42626</v>
      </c>
      <c r="B6176" s="181">
        <v>15</v>
      </c>
      <c r="C6176" s="183">
        <v>0.62065999999999999</v>
      </c>
    </row>
    <row r="6177" spans="1:3" x14ac:dyDescent="0.25">
      <c r="A6177" s="180">
        <v>42626</v>
      </c>
      <c r="B6177" s="181">
        <v>16</v>
      </c>
      <c r="C6177" s="183">
        <v>0.56314999999999993</v>
      </c>
    </row>
    <row r="6178" spans="1:3" x14ac:dyDescent="0.25">
      <c r="A6178" s="180">
        <v>42626</v>
      </c>
      <c r="B6178" s="181">
        <v>17</v>
      </c>
      <c r="C6178" s="183">
        <v>0.550145</v>
      </c>
    </row>
    <row r="6179" spans="1:3" x14ac:dyDescent="0.25">
      <c r="A6179" s="180">
        <v>42626</v>
      </c>
      <c r="B6179" s="181">
        <v>18</v>
      </c>
      <c r="C6179" s="183">
        <v>0.57270399999999999</v>
      </c>
    </row>
    <row r="6180" spans="1:3" x14ac:dyDescent="0.25">
      <c r="A6180" s="180">
        <v>42626</v>
      </c>
      <c r="B6180" s="181">
        <v>19</v>
      </c>
      <c r="C6180" s="183">
        <v>0.57133</v>
      </c>
    </row>
    <row r="6181" spans="1:3" x14ac:dyDescent="0.25">
      <c r="A6181" s="180">
        <v>42626</v>
      </c>
      <c r="B6181" s="181">
        <v>20</v>
      </c>
      <c r="C6181" s="183">
        <v>0.56925199999999998</v>
      </c>
    </row>
    <row r="6182" spans="1:3" x14ac:dyDescent="0.25">
      <c r="A6182" s="180">
        <v>42626</v>
      </c>
      <c r="B6182" s="181">
        <v>21</v>
      </c>
      <c r="C6182" s="183">
        <v>0.56039300000000003</v>
      </c>
    </row>
    <row r="6183" spans="1:3" x14ac:dyDescent="0.25">
      <c r="A6183" s="180">
        <v>42626</v>
      </c>
      <c r="B6183" s="181">
        <v>22</v>
      </c>
      <c r="C6183" s="183">
        <v>0.54680200000000001</v>
      </c>
    </row>
    <row r="6184" spans="1:3" x14ac:dyDescent="0.25">
      <c r="A6184" s="180">
        <v>42626</v>
      </c>
      <c r="B6184" s="181">
        <v>23</v>
      </c>
      <c r="C6184" s="183">
        <v>0.53890899999999997</v>
      </c>
    </row>
    <row r="6185" spans="1:3" x14ac:dyDescent="0.25">
      <c r="A6185" s="180">
        <v>42626</v>
      </c>
      <c r="B6185" s="181">
        <v>24</v>
      </c>
      <c r="C6185" s="183">
        <v>0.53930400000000001</v>
      </c>
    </row>
    <row r="6186" spans="1:3" x14ac:dyDescent="0.25">
      <c r="A6186" s="180">
        <v>42627</v>
      </c>
      <c r="B6186" s="181">
        <v>1</v>
      </c>
      <c r="C6186" s="183">
        <v>0.54258099999999998</v>
      </c>
    </row>
    <row r="6187" spans="1:3" x14ac:dyDescent="0.25">
      <c r="A6187" s="180">
        <v>42627</v>
      </c>
      <c r="B6187" s="181">
        <v>2</v>
      </c>
      <c r="C6187" s="183">
        <v>0.54070299999999993</v>
      </c>
    </row>
    <row r="6188" spans="1:3" x14ac:dyDescent="0.25">
      <c r="A6188" s="180">
        <v>42627</v>
      </c>
      <c r="B6188" s="181">
        <v>3</v>
      </c>
      <c r="C6188" s="183">
        <v>0.54566400000000004</v>
      </c>
    </row>
    <row r="6189" spans="1:3" x14ac:dyDescent="0.25">
      <c r="A6189" s="180">
        <v>42627</v>
      </c>
      <c r="B6189" s="181">
        <v>4</v>
      </c>
      <c r="C6189" s="183">
        <v>0.54054100000000005</v>
      </c>
    </row>
    <row r="6190" spans="1:3" x14ac:dyDescent="0.25">
      <c r="A6190" s="180">
        <v>42627</v>
      </c>
      <c r="B6190" s="181">
        <v>5</v>
      </c>
      <c r="C6190" s="183">
        <v>0.54915000000000003</v>
      </c>
    </row>
    <row r="6191" spans="1:3" x14ac:dyDescent="0.25">
      <c r="A6191" s="180">
        <v>42627</v>
      </c>
      <c r="B6191" s="181">
        <v>6</v>
      </c>
      <c r="C6191" s="183">
        <v>0.57831500000000002</v>
      </c>
    </row>
    <row r="6192" spans="1:3" x14ac:dyDescent="0.25">
      <c r="A6192" s="180">
        <v>42627</v>
      </c>
      <c r="B6192" s="181">
        <v>7</v>
      </c>
      <c r="C6192" s="183">
        <v>0.61084400000000005</v>
      </c>
    </row>
    <row r="6193" spans="1:3" x14ac:dyDescent="0.25">
      <c r="A6193" s="180">
        <v>42627</v>
      </c>
      <c r="B6193" s="181">
        <v>8</v>
      </c>
      <c r="C6193" s="183">
        <v>0.59926599999999997</v>
      </c>
    </row>
    <row r="6194" spans="1:3" x14ac:dyDescent="0.25">
      <c r="A6194" s="180">
        <v>42627</v>
      </c>
      <c r="B6194" s="181">
        <v>9</v>
      </c>
      <c r="C6194" s="183">
        <v>0.59370100000000003</v>
      </c>
    </row>
    <row r="6195" spans="1:3" x14ac:dyDescent="0.25">
      <c r="A6195" s="180">
        <v>42627</v>
      </c>
      <c r="B6195" s="181">
        <v>10</v>
      </c>
      <c r="C6195" s="183">
        <v>0.59011000000000002</v>
      </c>
    </row>
    <row r="6196" spans="1:3" x14ac:dyDescent="0.25">
      <c r="A6196" s="180">
        <v>42627</v>
      </c>
      <c r="B6196" s="181">
        <v>11</v>
      </c>
      <c r="C6196" s="183">
        <v>0.60693499999999989</v>
      </c>
    </row>
    <row r="6197" spans="1:3" x14ac:dyDescent="0.25">
      <c r="A6197" s="180">
        <v>42627</v>
      </c>
      <c r="B6197" s="181">
        <v>12</v>
      </c>
      <c r="C6197" s="183">
        <v>0.58892800000000001</v>
      </c>
    </row>
    <row r="6198" spans="1:3" x14ac:dyDescent="0.25">
      <c r="A6198" s="180">
        <v>42627</v>
      </c>
      <c r="B6198" s="181">
        <v>13</v>
      </c>
      <c r="C6198" s="183">
        <v>0.59153900000000004</v>
      </c>
    </row>
    <row r="6199" spans="1:3" x14ac:dyDescent="0.25">
      <c r="A6199" s="180">
        <v>42627</v>
      </c>
      <c r="B6199" s="181">
        <v>14</v>
      </c>
      <c r="C6199" s="183">
        <v>0.57668200000000003</v>
      </c>
    </row>
    <row r="6200" spans="1:3" x14ac:dyDescent="0.25">
      <c r="A6200" s="180">
        <v>42627</v>
      </c>
      <c r="B6200" s="181">
        <v>15</v>
      </c>
      <c r="C6200" s="183">
        <v>0.57029300000000005</v>
      </c>
    </row>
    <row r="6201" spans="1:3" x14ac:dyDescent="0.25">
      <c r="A6201" s="180">
        <v>42627</v>
      </c>
      <c r="B6201" s="181">
        <v>16</v>
      </c>
      <c r="C6201" s="183">
        <v>0.53601599999999994</v>
      </c>
    </row>
    <row r="6202" spans="1:3" x14ac:dyDescent="0.25">
      <c r="A6202" s="180">
        <v>42627</v>
      </c>
      <c r="B6202" s="181">
        <v>17</v>
      </c>
      <c r="C6202" s="183">
        <v>0.51002700000000001</v>
      </c>
    </row>
    <row r="6203" spans="1:3" x14ac:dyDescent="0.25">
      <c r="A6203" s="180">
        <v>42627</v>
      </c>
      <c r="B6203" s="181">
        <v>18</v>
      </c>
      <c r="C6203" s="183">
        <v>0.51463199999999998</v>
      </c>
    </row>
    <row r="6204" spans="1:3" x14ac:dyDescent="0.25">
      <c r="A6204" s="180">
        <v>42627</v>
      </c>
      <c r="B6204" s="181">
        <v>19</v>
      </c>
      <c r="C6204" s="183">
        <v>0.53028300000000006</v>
      </c>
    </row>
    <row r="6205" spans="1:3" x14ac:dyDescent="0.25">
      <c r="A6205" s="180">
        <v>42627</v>
      </c>
      <c r="B6205" s="181">
        <v>20</v>
      </c>
      <c r="C6205" s="183">
        <v>0.54906699999999997</v>
      </c>
    </row>
    <row r="6206" spans="1:3" x14ac:dyDescent="0.25">
      <c r="A6206" s="180">
        <v>42627</v>
      </c>
      <c r="B6206" s="181">
        <v>21</v>
      </c>
      <c r="C6206" s="183">
        <v>0.53332800000000002</v>
      </c>
    </row>
    <row r="6207" spans="1:3" x14ac:dyDescent="0.25">
      <c r="A6207" s="180">
        <v>42627</v>
      </c>
      <c r="B6207" s="181">
        <v>22</v>
      </c>
      <c r="C6207" s="183">
        <v>0.51962599999999992</v>
      </c>
    </row>
    <row r="6208" spans="1:3" x14ac:dyDescent="0.25">
      <c r="A6208" s="180">
        <v>42627</v>
      </c>
      <c r="B6208" s="181">
        <v>23</v>
      </c>
      <c r="C6208" s="183">
        <v>0.51083999999999996</v>
      </c>
    </row>
    <row r="6209" spans="1:3" x14ac:dyDescent="0.25">
      <c r="A6209" s="180">
        <v>42627</v>
      </c>
      <c r="B6209" s="181">
        <v>24</v>
      </c>
      <c r="C6209" s="183">
        <v>0.50929000000000002</v>
      </c>
    </row>
    <row r="6210" spans="1:3" x14ac:dyDescent="0.25">
      <c r="A6210" s="180">
        <v>42628</v>
      </c>
      <c r="B6210" s="181">
        <v>1</v>
      </c>
      <c r="C6210" s="183">
        <v>0.50621300000000002</v>
      </c>
    </row>
    <row r="6211" spans="1:3" x14ac:dyDescent="0.25">
      <c r="A6211" s="180">
        <v>42628</v>
      </c>
      <c r="B6211" s="181">
        <v>2</v>
      </c>
      <c r="C6211" s="183">
        <v>0.51092800000000005</v>
      </c>
    </row>
    <row r="6212" spans="1:3" x14ac:dyDescent="0.25">
      <c r="A6212" s="180">
        <v>42628</v>
      </c>
      <c r="B6212" s="181">
        <v>3</v>
      </c>
      <c r="C6212" s="183">
        <v>0.50969399999999998</v>
      </c>
    </row>
    <row r="6213" spans="1:3" x14ac:dyDescent="0.25">
      <c r="A6213" s="180">
        <v>42628</v>
      </c>
      <c r="B6213" s="181">
        <v>4</v>
      </c>
      <c r="C6213" s="183">
        <v>0.51048099999999996</v>
      </c>
    </row>
    <row r="6214" spans="1:3" x14ac:dyDescent="0.25">
      <c r="A6214" s="180">
        <v>42628</v>
      </c>
      <c r="B6214" s="181">
        <v>5</v>
      </c>
      <c r="C6214" s="183">
        <v>0.51141099999999995</v>
      </c>
    </row>
    <row r="6215" spans="1:3" x14ac:dyDescent="0.25">
      <c r="A6215" s="180">
        <v>42628</v>
      </c>
      <c r="B6215" s="181">
        <v>6</v>
      </c>
      <c r="C6215" s="183">
        <v>0.55660399999999999</v>
      </c>
    </row>
    <row r="6216" spans="1:3" x14ac:dyDescent="0.25">
      <c r="A6216" s="180">
        <v>42628</v>
      </c>
      <c r="B6216" s="181">
        <v>7</v>
      </c>
      <c r="C6216" s="183">
        <v>0.58910799999999997</v>
      </c>
    </row>
    <row r="6217" spans="1:3" x14ac:dyDescent="0.25">
      <c r="A6217" s="180">
        <v>42628</v>
      </c>
      <c r="B6217" s="181">
        <v>8</v>
      </c>
      <c r="C6217" s="183">
        <v>0.57807299999999995</v>
      </c>
    </row>
    <row r="6218" spans="1:3" x14ac:dyDescent="0.25">
      <c r="A6218" s="180">
        <v>42628</v>
      </c>
      <c r="B6218" s="181">
        <v>9</v>
      </c>
      <c r="C6218" s="183">
        <v>0.57005899999999998</v>
      </c>
    </row>
    <row r="6219" spans="1:3" x14ac:dyDescent="0.25">
      <c r="A6219" s="180">
        <v>42628</v>
      </c>
      <c r="B6219" s="181">
        <v>10</v>
      </c>
      <c r="C6219" s="183">
        <v>0.59980699999999998</v>
      </c>
    </row>
    <row r="6220" spans="1:3" x14ac:dyDescent="0.25">
      <c r="A6220" s="180">
        <v>42628</v>
      </c>
      <c r="B6220" s="181">
        <v>11</v>
      </c>
      <c r="C6220" s="183">
        <v>0.586395</v>
      </c>
    </row>
    <row r="6221" spans="1:3" x14ac:dyDescent="0.25">
      <c r="A6221" s="180">
        <v>42628</v>
      </c>
      <c r="B6221" s="181">
        <v>12</v>
      </c>
      <c r="C6221" s="183">
        <v>0.56361400000000006</v>
      </c>
    </row>
    <row r="6222" spans="1:3" x14ac:dyDescent="0.25">
      <c r="A6222" s="180">
        <v>42628</v>
      </c>
      <c r="B6222" s="181">
        <v>13</v>
      </c>
      <c r="C6222" s="183">
        <v>0.54830499999999993</v>
      </c>
    </row>
    <row r="6223" spans="1:3" x14ac:dyDescent="0.25">
      <c r="A6223" s="180">
        <v>42628</v>
      </c>
      <c r="B6223" s="181">
        <v>14</v>
      </c>
      <c r="C6223" s="183">
        <v>0.55638699999999996</v>
      </c>
    </row>
    <row r="6224" spans="1:3" x14ac:dyDescent="0.25">
      <c r="A6224" s="180">
        <v>42628</v>
      </c>
      <c r="B6224" s="181">
        <v>15</v>
      </c>
      <c r="C6224" s="183">
        <v>0.52083299999999999</v>
      </c>
    </row>
    <row r="6225" spans="1:3" x14ac:dyDescent="0.25">
      <c r="A6225" s="180">
        <v>42628</v>
      </c>
      <c r="B6225" s="181">
        <v>16</v>
      </c>
      <c r="C6225" s="183">
        <v>0.51658100000000007</v>
      </c>
    </row>
    <row r="6226" spans="1:3" x14ac:dyDescent="0.25">
      <c r="A6226" s="180">
        <v>42628</v>
      </c>
      <c r="B6226" s="181">
        <v>17</v>
      </c>
      <c r="C6226" s="183">
        <v>0.49830200000000002</v>
      </c>
    </row>
    <row r="6227" spans="1:3" x14ac:dyDescent="0.25">
      <c r="A6227" s="180">
        <v>42628</v>
      </c>
      <c r="B6227" s="181">
        <v>18</v>
      </c>
      <c r="C6227" s="183">
        <v>0.51058599999999998</v>
      </c>
    </row>
    <row r="6228" spans="1:3" x14ac:dyDescent="0.25">
      <c r="A6228" s="180">
        <v>42628</v>
      </c>
      <c r="B6228" s="181">
        <v>19</v>
      </c>
      <c r="C6228" s="183">
        <v>0.52481</v>
      </c>
    </row>
    <row r="6229" spans="1:3" x14ac:dyDescent="0.25">
      <c r="A6229" s="180">
        <v>42628</v>
      </c>
      <c r="B6229" s="181">
        <v>20</v>
      </c>
      <c r="C6229" s="183">
        <v>0.53524899999999997</v>
      </c>
    </row>
    <row r="6230" spans="1:3" x14ac:dyDescent="0.25">
      <c r="A6230" s="180">
        <v>42628</v>
      </c>
      <c r="B6230" s="181">
        <v>21</v>
      </c>
      <c r="C6230" s="183">
        <v>0.51974699999999996</v>
      </c>
    </row>
    <row r="6231" spans="1:3" x14ac:dyDescent="0.25">
      <c r="A6231" s="180">
        <v>42628</v>
      </c>
      <c r="B6231" s="181">
        <v>22</v>
      </c>
      <c r="C6231" s="183">
        <v>0.50184499999999999</v>
      </c>
    </row>
    <row r="6232" spans="1:3" x14ac:dyDescent="0.25">
      <c r="A6232" s="180">
        <v>42628</v>
      </c>
      <c r="B6232" s="181">
        <v>23</v>
      </c>
      <c r="C6232" s="183">
        <v>0.49602800000000002</v>
      </c>
    </row>
    <row r="6233" spans="1:3" x14ac:dyDescent="0.25">
      <c r="A6233" s="180">
        <v>42628</v>
      </c>
      <c r="B6233" s="181">
        <v>24</v>
      </c>
      <c r="C6233" s="183">
        <v>0.50093699999999997</v>
      </c>
    </row>
    <row r="6234" spans="1:3" x14ac:dyDescent="0.25">
      <c r="A6234" s="180">
        <v>42629</v>
      </c>
      <c r="B6234" s="181">
        <v>1</v>
      </c>
      <c r="C6234" s="183">
        <v>0.49425799999999998</v>
      </c>
    </row>
    <row r="6235" spans="1:3" x14ac:dyDescent="0.25">
      <c r="A6235" s="180">
        <v>42629</v>
      </c>
      <c r="B6235" s="181">
        <v>2</v>
      </c>
      <c r="C6235" s="183">
        <v>0.49115699999999995</v>
      </c>
    </row>
    <row r="6236" spans="1:3" x14ac:dyDescent="0.25">
      <c r="A6236" s="180">
        <v>42629</v>
      </c>
      <c r="B6236" s="181">
        <v>3</v>
      </c>
      <c r="C6236" s="183">
        <v>0.49942999999999999</v>
      </c>
    </row>
    <row r="6237" spans="1:3" x14ac:dyDescent="0.25">
      <c r="A6237" s="180">
        <v>42629</v>
      </c>
      <c r="B6237" s="181">
        <v>4</v>
      </c>
      <c r="C6237" s="183">
        <v>0.49267099999999997</v>
      </c>
    </row>
    <row r="6238" spans="1:3" x14ac:dyDescent="0.25">
      <c r="A6238" s="180">
        <v>42629</v>
      </c>
      <c r="B6238" s="181">
        <v>5</v>
      </c>
      <c r="C6238" s="183">
        <v>0.50221499999999997</v>
      </c>
    </row>
    <row r="6239" spans="1:3" x14ac:dyDescent="0.25">
      <c r="A6239" s="180">
        <v>42629</v>
      </c>
      <c r="B6239" s="181">
        <v>6</v>
      </c>
      <c r="C6239" s="183">
        <v>0.52177200000000001</v>
      </c>
    </row>
    <row r="6240" spans="1:3" x14ac:dyDescent="0.25">
      <c r="A6240" s="180">
        <v>42629</v>
      </c>
      <c r="B6240" s="181">
        <v>7</v>
      </c>
      <c r="C6240" s="183">
        <v>0.57463300000000006</v>
      </c>
    </row>
    <row r="6241" spans="1:3" x14ac:dyDescent="0.25">
      <c r="A6241" s="180">
        <v>42629</v>
      </c>
      <c r="B6241" s="181">
        <v>8</v>
      </c>
      <c r="C6241" s="183">
        <v>0.57667299999999999</v>
      </c>
    </row>
    <row r="6242" spans="1:3" x14ac:dyDescent="0.25">
      <c r="A6242" s="180">
        <v>42629</v>
      </c>
      <c r="B6242" s="181">
        <v>9</v>
      </c>
      <c r="C6242" s="183">
        <v>0.56948800000000011</v>
      </c>
    </row>
    <row r="6243" spans="1:3" x14ac:dyDescent="0.25">
      <c r="A6243" s="180">
        <v>42629</v>
      </c>
      <c r="B6243" s="181">
        <v>10</v>
      </c>
      <c r="C6243" s="183">
        <v>0.55995799999999996</v>
      </c>
    </row>
    <row r="6244" spans="1:3" x14ac:dyDescent="0.25">
      <c r="A6244" s="180">
        <v>42629</v>
      </c>
      <c r="B6244" s="181">
        <v>11</v>
      </c>
      <c r="C6244" s="183">
        <v>0.56528499999999993</v>
      </c>
    </row>
    <row r="6245" spans="1:3" x14ac:dyDescent="0.25">
      <c r="A6245" s="180">
        <v>42629</v>
      </c>
      <c r="B6245" s="181">
        <v>12</v>
      </c>
      <c r="C6245" s="183">
        <v>0.59128200000000009</v>
      </c>
    </row>
    <row r="6246" spans="1:3" x14ac:dyDescent="0.25">
      <c r="A6246" s="180">
        <v>42629</v>
      </c>
      <c r="B6246" s="181">
        <v>13</v>
      </c>
      <c r="C6246" s="183">
        <v>0.62937100000000001</v>
      </c>
    </row>
    <row r="6247" spans="1:3" x14ac:dyDescent="0.25">
      <c r="A6247" s="180">
        <v>42629</v>
      </c>
      <c r="B6247" s="181">
        <v>14</v>
      </c>
      <c r="C6247" s="183">
        <v>0.63229600000000008</v>
      </c>
    </row>
    <row r="6248" spans="1:3" x14ac:dyDescent="0.25">
      <c r="A6248" s="180">
        <v>42629</v>
      </c>
      <c r="B6248" s="181">
        <v>15</v>
      </c>
      <c r="C6248" s="183">
        <v>0.57284500000000005</v>
      </c>
    </row>
    <row r="6249" spans="1:3" x14ac:dyDescent="0.25">
      <c r="A6249" s="180">
        <v>42629</v>
      </c>
      <c r="B6249" s="181">
        <v>16</v>
      </c>
      <c r="C6249" s="183">
        <v>0.5141079999999999</v>
      </c>
    </row>
    <row r="6250" spans="1:3" x14ac:dyDescent="0.25">
      <c r="A6250" s="180">
        <v>42629</v>
      </c>
      <c r="B6250" s="181">
        <v>17</v>
      </c>
      <c r="C6250" s="183">
        <v>0.505691</v>
      </c>
    </row>
    <row r="6251" spans="1:3" x14ac:dyDescent="0.25">
      <c r="A6251" s="180">
        <v>42629</v>
      </c>
      <c r="B6251" s="181">
        <v>18</v>
      </c>
      <c r="C6251" s="183">
        <v>0.52173099999999994</v>
      </c>
    </row>
    <row r="6252" spans="1:3" x14ac:dyDescent="0.25">
      <c r="A6252" s="180">
        <v>42629</v>
      </c>
      <c r="B6252" s="181">
        <v>19</v>
      </c>
      <c r="C6252" s="183">
        <v>0.53419300000000003</v>
      </c>
    </row>
    <row r="6253" spans="1:3" x14ac:dyDescent="0.25">
      <c r="A6253" s="180">
        <v>42629</v>
      </c>
      <c r="B6253" s="181">
        <v>20</v>
      </c>
      <c r="C6253" s="183">
        <v>0.53122100000000005</v>
      </c>
    </row>
    <row r="6254" spans="1:3" x14ac:dyDescent="0.25">
      <c r="A6254" s="180">
        <v>42629</v>
      </c>
      <c r="B6254" s="181">
        <v>21</v>
      </c>
      <c r="C6254" s="183">
        <v>0.52136000000000005</v>
      </c>
    </row>
    <row r="6255" spans="1:3" x14ac:dyDescent="0.25">
      <c r="A6255" s="180">
        <v>42629</v>
      </c>
      <c r="B6255" s="181">
        <v>22</v>
      </c>
      <c r="C6255" s="183">
        <v>0.52272699999999994</v>
      </c>
    </row>
    <row r="6256" spans="1:3" x14ac:dyDescent="0.25">
      <c r="A6256" s="180">
        <v>42629</v>
      </c>
      <c r="B6256" s="181">
        <v>23</v>
      </c>
      <c r="C6256" s="183">
        <v>0.51085400000000003</v>
      </c>
    </row>
    <row r="6257" spans="1:3" x14ac:dyDescent="0.25">
      <c r="A6257" s="180">
        <v>42629</v>
      </c>
      <c r="B6257" s="181">
        <v>24</v>
      </c>
      <c r="C6257" s="183">
        <v>0.51065300000000002</v>
      </c>
    </row>
    <row r="6258" spans="1:3" x14ac:dyDescent="0.25">
      <c r="A6258" s="180">
        <v>42630</v>
      </c>
      <c r="B6258" s="181">
        <v>1</v>
      </c>
      <c r="C6258" s="183">
        <v>0.50321499999999997</v>
      </c>
    </row>
    <row r="6259" spans="1:3" x14ac:dyDescent="0.25">
      <c r="A6259" s="180">
        <v>42630</v>
      </c>
      <c r="B6259" s="181">
        <v>2</v>
      </c>
      <c r="C6259" s="183">
        <v>0.49434100000000003</v>
      </c>
    </row>
    <row r="6260" spans="1:3" x14ac:dyDescent="0.25">
      <c r="A6260" s="180">
        <v>42630</v>
      </c>
      <c r="B6260" s="181">
        <v>3</v>
      </c>
      <c r="C6260" s="183">
        <v>0.50131999999999999</v>
      </c>
    </row>
    <row r="6261" spans="1:3" x14ac:dyDescent="0.25">
      <c r="A6261" s="180">
        <v>42630</v>
      </c>
      <c r="B6261" s="181">
        <v>4</v>
      </c>
      <c r="C6261" s="183">
        <v>0.50399099999999997</v>
      </c>
    </row>
    <row r="6262" spans="1:3" x14ac:dyDescent="0.25">
      <c r="A6262" s="180">
        <v>42630</v>
      </c>
      <c r="B6262" s="181">
        <v>5</v>
      </c>
      <c r="C6262" s="183">
        <v>0.50899700000000003</v>
      </c>
    </row>
    <row r="6263" spans="1:3" x14ac:dyDescent="0.25">
      <c r="A6263" s="180">
        <v>42630</v>
      </c>
      <c r="B6263" s="181">
        <v>6</v>
      </c>
      <c r="C6263" s="183">
        <v>0.52454299999999998</v>
      </c>
    </row>
    <row r="6264" spans="1:3" x14ac:dyDescent="0.25">
      <c r="A6264" s="180">
        <v>42630</v>
      </c>
      <c r="B6264" s="181">
        <v>7</v>
      </c>
      <c r="C6264" s="183">
        <v>0.55807399999999996</v>
      </c>
    </row>
    <row r="6265" spans="1:3" x14ac:dyDescent="0.25">
      <c r="A6265" s="180">
        <v>42630</v>
      </c>
      <c r="B6265" s="181">
        <v>8</v>
      </c>
      <c r="C6265" s="183">
        <v>0.54886100000000004</v>
      </c>
    </row>
    <row r="6266" spans="1:3" x14ac:dyDescent="0.25">
      <c r="A6266" s="180">
        <v>42630</v>
      </c>
      <c r="B6266" s="181">
        <v>9</v>
      </c>
      <c r="C6266" s="183">
        <v>0.53909499999999999</v>
      </c>
    </row>
    <row r="6267" spans="1:3" x14ac:dyDescent="0.25">
      <c r="A6267" s="180">
        <v>42630</v>
      </c>
      <c r="B6267" s="181">
        <v>10</v>
      </c>
      <c r="C6267" s="183">
        <v>0.53337699999999999</v>
      </c>
    </row>
    <row r="6268" spans="1:3" x14ac:dyDescent="0.25">
      <c r="A6268" s="180">
        <v>42630</v>
      </c>
      <c r="B6268" s="181">
        <v>11</v>
      </c>
      <c r="C6268" s="183">
        <v>0.55240599999999995</v>
      </c>
    </row>
    <row r="6269" spans="1:3" x14ac:dyDescent="0.25">
      <c r="A6269" s="180">
        <v>42630</v>
      </c>
      <c r="B6269" s="181">
        <v>12</v>
      </c>
      <c r="C6269" s="183">
        <v>0.52361800000000003</v>
      </c>
    </row>
    <row r="6270" spans="1:3" x14ac:dyDescent="0.25">
      <c r="A6270" s="180">
        <v>42630</v>
      </c>
      <c r="B6270" s="181">
        <v>13</v>
      </c>
      <c r="C6270" s="183">
        <v>0.51673500000000006</v>
      </c>
    </row>
    <row r="6271" spans="1:3" x14ac:dyDescent="0.25">
      <c r="A6271" s="180">
        <v>42630</v>
      </c>
      <c r="B6271" s="181">
        <v>14</v>
      </c>
      <c r="C6271" s="183">
        <v>0.49898100000000001</v>
      </c>
    </row>
    <row r="6272" spans="1:3" x14ac:dyDescent="0.25">
      <c r="A6272" s="180">
        <v>42630</v>
      </c>
      <c r="B6272" s="181">
        <v>15</v>
      </c>
      <c r="C6272" s="183">
        <v>0.50458700000000001</v>
      </c>
    </row>
    <row r="6273" spans="1:3" x14ac:dyDescent="0.25">
      <c r="A6273" s="180">
        <v>42630</v>
      </c>
      <c r="B6273" s="181">
        <v>16</v>
      </c>
      <c r="C6273" s="183">
        <v>0.51545799999999997</v>
      </c>
    </row>
    <row r="6274" spans="1:3" x14ac:dyDescent="0.25">
      <c r="A6274" s="180">
        <v>42630</v>
      </c>
      <c r="B6274" s="181">
        <v>17</v>
      </c>
      <c r="C6274" s="183">
        <v>0.51865099999999997</v>
      </c>
    </row>
    <row r="6275" spans="1:3" x14ac:dyDescent="0.25">
      <c r="A6275" s="180">
        <v>42630</v>
      </c>
      <c r="B6275" s="181">
        <v>18</v>
      </c>
      <c r="C6275" s="183">
        <v>0.52046199999999998</v>
      </c>
    </row>
    <row r="6276" spans="1:3" x14ac:dyDescent="0.25">
      <c r="A6276" s="180">
        <v>42630</v>
      </c>
      <c r="B6276" s="181">
        <v>19</v>
      </c>
      <c r="C6276" s="183">
        <v>0.53729399999999994</v>
      </c>
    </row>
    <row r="6277" spans="1:3" x14ac:dyDescent="0.25">
      <c r="A6277" s="180">
        <v>42630</v>
      </c>
      <c r="B6277" s="181">
        <v>20</v>
      </c>
      <c r="C6277" s="183">
        <v>0.53983599999999998</v>
      </c>
    </row>
    <row r="6278" spans="1:3" x14ac:dyDescent="0.25">
      <c r="A6278" s="180">
        <v>42630</v>
      </c>
      <c r="B6278" s="181">
        <v>21</v>
      </c>
      <c r="C6278" s="183">
        <v>0.53218899999999991</v>
      </c>
    </row>
    <row r="6279" spans="1:3" x14ac:dyDescent="0.25">
      <c r="A6279" s="180">
        <v>42630</v>
      </c>
      <c r="B6279" s="181">
        <v>22</v>
      </c>
      <c r="C6279" s="183">
        <v>0.52130699999999996</v>
      </c>
    </row>
    <row r="6280" spans="1:3" x14ac:dyDescent="0.25">
      <c r="A6280" s="180">
        <v>42630</v>
      </c>
      <c r="B6280" s="181">
        <v>23</v>
      </c>
      <c r="C6280" s="183">
        <v>0.51407899999999995</v>
      </c>
    </row>
    <row r="6281" spans="1:3" x14ac:dyDescent="0.25">
      <c r="A6281" s="180">
        <v>42630</v>
      </c>
      <c r="B6281" s="181">
        <v>24</v>
      </c>
      <c r="C6281" s="183">
        <v>0.51027400000000001</v>
      </c>
    </row>
    <row r="6282" spans="1:3" x14ac:dyDescent="0.25">
      <c r="A6282" s="180">
        <v>42631</v>
      </c>
      <c r="B6282" s="181">
        <v>1</v>
      </c>
      <c r="C6282" s="183">
        <v>0.49720999999999999</v>
      </c>
    </row>
    <row r="6283" spans="1:3" x14ac:dyDescent="0.25">
      <c r="A6283" s="180">
        <v>42631</v>
      </c>
      <c r="B6283" s="181">
        <v>2</v>
      </c>
      <c r="C6283" s="183">
        <v>0.49299999999999999</v>
      </c>
    </row>
    <row r="6284" spans="1:3" x14ac:dyDescent="0.25">
      <c r="A6284" s="180">
        <v>42631</v>
      </c>
      <c r="B6284" s="181">
        <v>3</v>
      </c>
      <c r="C6284" s="183">
        <v>0.49529199999999995</v>
      </c>
    </row>
    <row r="6285" spans="1:3" x14ac:dyDescent="0.25">
      <c r="A6285" s="180">
        <v>42631</v>
      </c>
      <c r="B6285" s="181">
        <v>4</v>
      </c>
      <c r="C6285" s="183">
        <v>0.49545100000000003</v>
      </c>
    </row>
    <row r="6286" spans="1:3" x14ac:dyDescent="0.25">
      <c r="A6286" s="180">
        <v>42631</v>
      </c>
      <c r="B6286" s="181">
        <v>5</v>
      </c>
      <c r="C6286" s="183">
        <v>0.50623099999999999</v>
      </c>
    </row>
    <row r="6287" spans="1:3" x14ac:dyDescent="0.25">
      <c r="A6287" s="180">
        <v>42631</v>
      </c>
      <c r="B6287" s="181">
        <v>6</v>
      </c>
      <c r="C6287" s="183">
        <v>0.51200400000000001</v>
      </c>
    </row>
    <row r="6288" spans="1:3" x14ac:dyDescent="0.25">
      <c r="A6288" s="180">
        <v>42631</v>
      </c>
      <c r="B6288" s="181">
        <v>7</v>
      </c>
      <c r="C6288" s="183">
        <v>0.53144500000000006</v>
      </c>
    </row>
    <row r="6289" spans="1:3" x14ac:dyDescent="0.25">
      <c r="A6289" s="180">
        <v>42631</v>
      </c>
      <c r="B6289" s="181">
        <v>8</v>
      </c>
      <c r="C6289" s="183">
        <v>0.534802</v>
      </c>
    </row>
    <row r="6290" spans="1:3" x14ac:dyDescent="0.25">
      <c r="A6290" s="180">
        <v>42631</v>
      </c>
      <c r="B6290" s="181">
        <v>9</v>
      </c>
      <c r="C6290" s="183">
        <v>0.53121299999999994</v>
      </c>
    </row>
    <row r="6291" spans="1:3" x14ac:dyDescent="0.25">
      <c r="A6291" s="180">
        <v>42631</v>
      </c>
      <c r="B6291" s="181">
        <v>10</v>
      </c>
      <c r="C6291" s="183">
        <v>0.53106500000000001</v>
      </c>
    </row>
    <row r="6292" spans="1:3" x14ac:dyDescent="0.25">
      <c r="A6292" s="180">
        <v>42631</v>
      </c>
      <c r="B6292" s="181">
        <v>11</v>
      </c>
      <c r="C6292" s="183">
        <v>0.52963099999999996</v>
      </c>
    </row>
    <row r="6293" spans="1:3" x14ac:dyDescent="0.25">
      <c r="A6293" s="180">
        <v>42631</v>
      </c>
      <c r="B6293" s="181">
        <v>12</v>
      </c>
      <c r="C6293" s="183">
        <v>0.53362500000000002</v>
      </c>
    </row>
    <row r="6294" spans="1:3" x14ac:dyDescent="0.25">
      <c r="A6294" s="180">
        <v>42631</v>
      </c>
      <c r="B6294" s="181">
        <v>13</v>
      </c>
      <c r="C6294" s="183">
        <v>0.51638899999999999</v>
      </c>
    </row>
    <row r="6295" spans="1:3" x14ac:dyDescent="0.25">
      <c r="A6295" s="180">
        <v>42631</v>
      </c>
      <c r="B6295" s="181">
        <v>14</v>
      </c>
      <c r="C6295" s="183">
        <v>0.50705900000000004</v>
      </c>
    </row>
    <row r="6296" spans="1:3" x14ac:dyDescent="0.25">
      <c r="A6296" s="180">
        <v>42631</v>
      </c>
      <c r="B6296" s="181">
        <v>15</v>
      </c>
      <c r="C6296" s="183">
        <v>0.516567</v>
      </c>
    </row>
    <row r="6297" spans="1:3" x14ac:dyDescent="0.25">
      <c r="A6297" s="180">
        <v>42631</v>
      </c>
      <c r="B6297" s="181">
        <v>16</v>
      </c>
      <c r="C6297" s="183">
        <v>0.52745799999999998</v>
      </c>
    </row>
    <row r="6298" spans="1:3" x14ac:dyDescent="0.25">
      <c r="A6298" s="180">
        <v>42631</v>
      </c>
      <c r="B6298" s="181">
        <v>17</v>
      </c>
      <c r="C6298" s="183">
        <v>0.52197000000000005</v>
      </c>
    </row>
    <row r="6299" spans="1:3" x14ac:dyDescent="0.25">
      <c r="A6299" s="180">
        <v>42631</v>
      </c>
      <c r="B6299" s="181">
        <v>18</v>
      </c>
      <c r="C6299" s="183">
        <v>0.52502499999999996</v>
      </c>
    </row>
    <row r="6300" spans="1:3" x14ac:dyDescent="0.25">
      <c r="A6300" s="180">
        <v>42631</v>
      </c>
      <c r="B6300" s="181">
        <v>19</v>
      </c>
      <c r="C6300" s="183">
        <v>0.52505499999999994</v>
      </c>
    </row>
    <row r="6301" spans="1:3" x14ac:dyDescent="0.25">
      <c r="A6301" s="180">
        <v>42631</v>
      </c>
      <c r="B6301" s="181">
        <v>20</v>
      </c>
      <c r="C6301" s="183">
        <v>0.52916799999999997</v>
      </c>
    </row>
    <row r="6302" spans="1:3" x14ac:dyDescent="0.25">
      <c r="A6302" s="180">
        <v>42631</v>
      </c>
      <c r="B6302" s="181">
        <v>21</v>
      </c>
      <c r="C6302" s="183">
        <v>0.50668999999999997</v>
      </c>
    </row>
    <row r="6303" spans="1:3" x14ac:dyDescent="0.25">
      <c r="A6303" s="180">
        <v>42631</v>
      </c>
      <c r="B6303" s="181">
        <v>22</v>
      </c>
      <c r="C6303" s="183">
        <v>0.49395899999999998</v>
      </c>
    </row>
    <row r="6304" spans="1:3" x14ac:dyDescent="0.25">
      <c r="A6304" s="180">
        <v>42631</v>
      </c>
      <c r="B6304" s="181">
        <v>23</v>
      </c>
      <c r="C6304" s="183">
        <v>0.49774299999999999</v>
      </c>
    </row>
    <row r="6305" spans="1:3" x14ac:dyDescent="0.25">
      <c r="A6305" s="180">
        <v>42631</v>
      </c>
      <c r="B6305" s="181">
        <v>24</v>
      </c>
      <c r="C6305" s="183">
        <v>0.48727999999999999</v>
      </c>
    </row>
    <row r="6306" spans="1:3" x14ac:dyDescent="0.25">
      <c r="A6306" s="180">
        <v>42632</v>
      </c>
      <c r="B6306" s="181">
        <v>1</v>
      </c>
      <c r="C6306" s="183">
        <v>0.48360599999999998</v>
      </c>
    </row>
    <row r="6307" spans="1:3" x14ac:dyDescent="0.25">
      <c r="A6307" s="180">
        <v>42632</v>
      </c>
      <c r="B6307" s="181">
        <v>2</v>
      </c>
      <c r="C6307" s="183">
        <v>0.483931</v>
      </c>
    </row>
    <row r="6308" spans="1:3" x14ac:dyDescent="0.25">
      <c r="A6308" s="180">
        <v>42632</v>
      </c>
      <c r="B6308" s="181">
        <v>3</v>
      </c>
      <c r="C6308" s="183">
        <v>0.48787200000000003</v>
      </c>
    </row>
    <row r="6309" spans="1:3" x14ac:dyDescent="0.25">
      <c r="A6309" s="180">
        <v>42632</v>
      </c>
      <c r="B6309" s="181">
        <v>4</v>
      </c>
      <c r="C6309" s="183">
        <v>0.49339699999999997</v>
      </c>
    </row>
    <row r="6310" spans="1:3" x14ac:dyDescent="0.25">
      <c r="A6310" s="180">
        <v>42632</v>
      </c>
      <c r="B6310" s="181">
        <v>5</v>
      </c>
      <c r="C6310" s="183">
        <v>0.49366599999999999</v>
      </c>
    </row>
    <row r="6311" spans="1:3" x14ac:dyDescent="0.25">
      <c r="A6311" s="180">
        <v>42632</v>
      </c>
      <c r="B6311" s="181">
        <v>6</v>
      </c>
      <c r="C6311" s="183">
        <v>0.51276900000000003</v>
      </c>
    </row>
    <row r="6312" spans="1:3" x14ac:dyDescent="0.25">
      <c r="A6312" s="180">
        <v>42632</v>
      </c>
      <c r="B6312" s="181">
        <v>7</v>
      </c>
      <c r="C6312" s="183">
        <v>0.53996100000000002</v>
      </c>
    </row>
    <row r="6313" spans="1:3" x14ac:dyDescent="0.25">
      <c r="A6313" s="180">
        <v>42632</v>
      </c>
      <c r="B6313" s="181">
        <v>8</v>
      </c>
      <c r="C6313" s="183">
        <v>0.5702569999999999</v>
      </c>
    </row>
    <row r="6314" spans="1:3" x14ac:dyDescent="0.25">
      <c r="A6314" s="180">
        <v>42632</v>
      </c>
      <c r="B6314" s="181">
        <v>9</v>
      </c>
      <c r="C6314" s="183">
        <v>0.55240800000000001</v>
      </c>
    </row>
    <row r="6315" spans="1:3" x14ac:dyDescent="0.25">
      <c r="A6315" s="180">
        <v>42632</v>
      </c>
      <c r="B6315" s="181">
        <v>10</v>
      </c>
      <c r="C6315" s="183">
        <v>0.61178999999999994</v>
      </c>
    </row>
    <row r="6316" spans="1:3" x14ac:dyDescent="0.25">
      <c r="A6316" s="180">
        <v>42632</v>
      </c>
      <c r="B6316" s="181">
        <v>11</v>
      </c>
      <c r="C6316" s="183">
        <v>0.62114800000000003</v>
      </c>
    </row>
    <row r="6317" spans="1:3" x14ac:dyDescent="0.25">
      <c r="A6317" s="180">
        <v>42632</v>
      </c>
      <c r="B6317" s="181">
        <v>12</v>
      </c>
      <c r="C6317" s="183">
        <v>0.58153099999999991</v>
      </c>
    </row>
    <row r="6318" spans="1:3" x14ac:dyDescent="0.25">
      <c r="A6318" s="180">
        <v>42632</v>
      </c>
      <c r="B6318" s="181">
        <v>13</v>
      </c>
      <c r="C6318" s="183">
        <v>0.54269000000000001</v>
      </c>
    </row>
    <row r="6319" spans="1:3" x14ac:dyDescent="0.25">
      <c r="A6319" s="180">
        <v>42632</v>
      </c>
      <c r="B6319" s="181">
        <v>14</v>
      </c>
      <c r="C6319" s="183">
        <v>0.53435199999999994</v>
      </c>
    </row>
    <row r="6320" spans="1:3" x14ac:dyDescent="0.25">
      <c r="A6320" s="180">
        <v>42632</v>
      </c>
      <c r="B6320" s="181">
        <v>15</v>
      </c>
      <c r="C6320" s="183">
        <v>0.52966499999999994</v>
      </c>
    </row>
    <row r="6321" spans="1:3" x14ac:dyDescent="0.25">
      <c r="A6321" s="180">
        <v>42632</v>
      </c>
      <c r="B6321" s="181">
        <v>16</v>
      </c>
      <c r="C6321" s="183">
        <v>0.50985500000000006</v>
      </c>
    </row>
    <row r="6322" spans="1:3" x14ac:dyDescent="0.25">
      <c r="A6322" s="180">
        <v>42632</v>
      </c>
      <c r="B6322" s="181">
        <v>17</v>
      </c>
      <c r="C6322" s="183">
        <v>0.51541300000000001</v>
      </c>
    </row>
    <row r="6323" spans="1:3" x14ac:dyDescent="0.25">
      <c r="A6323" s="180">
        <v>42632</v>
      </c>
      <c r="B6323" s="181">
        <v>18</v>
      </c>
      <c r="C6323" s="183">
        <v>0.52628399999999997</v>
      </c>
    </row>
    <row r="6324" spans="1:3" x14ac:dyDescent="0.25">
      <c r="A6324" s="180">
        <v>42632</v>
      </c>
      <c r="B6324" s="181">
        <v>19</v>
      </c>
      <c r="C6324" s="183">
        <v>0.53563499999999997</v>
      </c>
    </row>
    <row r="6325" spans="1:3" x14ac:dyDescent="0.25">
      <c r="A6325" s="180">
        <v>42632</v>
      </c>
      <c r="B6325" s="181">
        <v>20</v>
      </c>
      <c r="C6325" s="183">
        <v>0.53367799999999999</v>
      </c>
    </row>
    <row r="6326" spans="1:3" x14ac:dyDescent="0.25">
      <c r="A6326" s="180">
        <v>42632</v>
      </c>
      <c r="B6326" s="181">
        <v>21</v>
      </c>
      <c r="C6326" s="183">
        <v>0.514544</v>
      </c>
    </row>
    <row r="6327" spans="1:3" x14ac:dyDescent="0.25">
      <c r="A6327" s="180">
        <v>42632</v>
      </c>
      <c r="B6327" s="181">
        <v>22</v>
      </c>
      <c r="C6327" s="183">
        <v>0.50176799999999999</v>
      </c>
    </row>
    <row r="6328" spans="1:3" x14ac:dyDescent="0.25">
      <c r="A6328" s="180">
        <v>42632</v>
      </c>
      <c r="B6328" s="181">
        <v>23</v>
      </c>
      <c r="C6328" s="183">
        <v>0.49358800000000003</v>
      </c>
    </row>
    <row r="6329" spans="1:3" x14ac:dyDescent="0.25">
      <c r="A6329" s="180">
        <v>42632</v>
      </c>
      <c r="B6329" s="181">
        <v>24</v>
      </c>
      <c r="C6329" s="183">
        <v>0.48793300000000001</v>
      </c>
    </row>
    <row r="6330" spans="1:3" x14ac:dyDescent="0.25">
      <c r="A6330" s="180">
        <v>42633</v>
      </c>
      <c r="B6330" s="181">
        <v>1</v>
      </c>
      <c r="C6330" s="183">
        <v>0.48299799999999998</v>
      </c>
    </row>
    <row r="6331" spans="1:3" x14ac:dyDescent="0.25">
      <c r="A6331" s="180">
        <v>42633</v>
      </c>
      <c r="B6331" s="181">
        <v>2</v>
      </c>
      <c r="C6331" s="183">
        <v>0.48177700000000001</v>
      </c>
    </row>
    <row r="6332" spans="1:3" x14ac:dyDescent="0.25">
      <c r="A6332" s="180">
        <v>42633</v>
      </c>
      <c r="B6332" s="181">
        <v>3</v>
      </c>
      <c r="C6332" s="183">
        <v>0.47961000000000004</v>
      </c>
    </row>
    <row r="6333" spans="1:3" x14ac:dyDescent="0.25">
      <c r="A6333" s="180">
        <v>42633</v>
      </c>
      <c r="B6333" s="181">
        <v>4</v>
      </c>
      <c r="C6333" s="183">
        <v>0.47800400000000004</v>
      </c>
    </row>
    <row r="6334" spans="1:3" x14ac:dyDescent="0.25">
      <c r="A6334" s="180">
        <v>42633</v>
      </c>
      <c r="B6334" s="181">
        <v>5</v>
      </c>
      <c r="C6334" s="183">
        <v>0.49079</v>
      </c>
    </row>
    <row r="6335" spans="1:3" x14ac:dyDescent="0.25">
      <c r="A6335" s="180">
        <v>42633</v>
      </c>
      <c r="B6335" s="181">
        <v>6</v>
      </c>
      <c r="C6335" s="183">
        <v>0.50662799999999997</v>
      </c>
    </row>
    <row r="6336" spans="1:3" x14ac:dyDescent="0.25">
      <c r="A6336" s="180">
        <v>42633</v>
      </c>
      <c r="B6336" s="181">
        <v>7</v>
      </c>
      <c r="C6336" s="183">
        <v>0.35435300000000003</v>
      </c>
    </row>
    <row r="6337" spans="1:3" x14ac:dyDescent="0.25">
      <c r="A6337" s="180">
        <v>42633</v>
      </c>
      <c r="B6337" s="181">
        <v>8</v>
      </c>
      <c r="C6337" s="183">
        <v>4.5825999999999999E-2</v>
      </c>
    </row>
    <row r="6338" spans="1:3" x14ac:dyDescent="0.25">
      <c r="A6338" s="180">
        <v>42633</v>
      </c>
      <c r="B6338" s="181">
        <v>9</v>
      </c>
      <c r="C6338" s="183">
        <v>4.5704000000000002E-2</v>
      </c>
    </row>
    <row r="6339" spans="1:3" x14ac:dyDescent="0.25">
      <c r="A6339" s="180">
        <v>42633</v>
      </c>
      <c r="B6339" s="181">
        <v>10</v>
      </c>
      <c r="C6339" s="183">
        <v>0.47208899999999998</v>
      </c>
    </row>
    <row r="6340" spans="1:3" x14ac:dyDescent="0.25">
      <c r="A6340" s="180">
        <v>42633</v>
      </c>
      <c r="B6340" s="181">
        <v>11</v>
      </c>
      <c r="C6340" s="183">
        <v>0.53597400000000006</v>
      </c>
    </row>
    <row r="6341" spans="1:3" x14ac:dyDescent="0.25">
      <c r="A6341" s="180">
        <v>42633</v>
      </c>
      <c r="B6341" s="181">
        <v>12</v>
      </c>
      <c r="C6341" s="183">
        <v>0.54766499999999996</v>
      </c>
    </row>
    <row r="6342" spans="1:3" x14ac:dyDescent="0.25">
      <c r="A6342" s="180">
        <v>42633</v>
      </c>
      <c r="B6342" s="181">
        <v>13</v>
      </c>
      <c r="C6342" s="183">
        <v>0.55447199999999996</v>
      </c>
    </row>
    <row r="6343" spans="1:3" x14ac:dyDescent="0.25">
      <c r="A6343" s="180">
        <v>42633</v>
      </c>
      <c r="B6343" s="181">
        <v>14</v>
      </c>
      <c r="C6343" s="183">
        <v>0.47512199999999999</v>
      </c>
    </row>
    <row r="6344" spans="1:3" x14ac:dyDescent="0.25">
      <c r="A6344" s="180">
        <v>42633</v>
      </c>
      <c r="B6344" s="181">
        <v>15</v>
      </c>
      <c r="C6344" s="183">
        <v>0.48721300000000001</v>
      </c>
    </row>
    <row r="6345" spans="1:3" x14ac:dyDescent="0.25">
      <c r="A6345" s="180">
        <v>42633</v>
      </c>
      <c r="B6345" s="181">
        <v>16</v>
      </c>
      <c r="C6345" s="183">
        <v>0.51424199999999998</v>
      </c>
    </row>
    <row r="6346" spans="1:3" x14ac:dyDescent="0.25">
      <c r="A6346" s="180">
        <v>42633</v>
      </c>
      <c r="B6346" s="181">
        <v>17</v>
      </c>
      <c r="C6346" s="183">
        <v>0.515123</v>
      </c>
    </row>
    <row r="6347" spans="1:3" x14ac:dyDescent="0.25">
      <c r="A6347" s="180">
        <v>42633</v>
      </c>
      <c r="B6347" s="181">
        <v>18</v>
      </c>
      <c r="C6347" s="183">
        <v>0.51612900000000006</v>
      </c>
    </row>
    <row r="6348" spans="1:3" x14ac:dyDescent="0.25">
      <c r="A6348" s="180">
        <v>42633</v>
      </c>
      <c r="B6348" s="181">
        <v>19</v>
      </c>
      <c r="C6348" s="183">
        <v>0.52403099999999991</v>
      </c>
    </row>
    <row r="6349" spans="1:3" x14ac:dyDescent="0.25">
      <c r="A6349" s="180">
        <v>42633</v>
      </c>
      <c r="B6349" s="181">
        <v>20</v>
      </c>
      <c r="C6349" s="183">
        <v>0.52247199999999994</v>
      </c>
    </row>
    <row r="6350" spans="1:3" x14ac:dyDescent="0.25">
      <c r="A6350" s="180">
        <v>42633</v>
      </c>
      <c r="B6350" s="181">
        <v>21</v>
      </c>
      <c r="C6350" s="183">
        <v>0.51899200000000001</v>
      </c>
    </row>
    <row r="6351" spans="1:3" x14ac:dyDescent="0.25">
      <c r="A6351" s="180">
        <v>42633</v>
      </c>
      <c r="B6351" s="181">
        <v>22</v>
      </c>
      <c r="C6351" s="183">
        <v>0.50726300000000002</v>
      </c>
    </row>
    <row r="6352" spans="1:3" x14ac:dyDescent="0.25">
      <c r="A6352" s="180">
        <v>42633</v>
      </c>
      <c r="B6352" s="181">
        <v>23</v>
      </c>
      <c r="C6352" s="183">
        <v>0.49892300000000001</v>
      </c>
    </row>
    <row r="6353" spans="1:3" x14ac:dyDescent="0.25">
      <c r="A6353" s="180">
        <v>42633</v>
      </c>
      <c r="B6353" s="181">
        <v>24</v>
      </c>
      <c r="C6353" s="183">
        <v>0.49572899999999998</v>
      </c>
    </row>
    <row r="6354" spans="1:3" x14ac:dyDescent="0.25">
      <c r="A6354" s="180">
        <v>42634</v>
      </c>
      <c r="B6354" s="181">
        <v>1</v>
      </c>
      <c r="C6354" s="183">
        <v>0.48542099999999999</v>
      </c>
    </row>
    <row r="6355" spans="1:3" x14ac:dyDescent="0.25">
      <c r="A6355" s="180">
        <v>42634</v>
      </c>
      <c r="B6355" s="181">
        <v>2</v>
      </c>
      <c r="C6355" s="183">
        <v>0.48436000000000001</v>
      </c>
    </row>
    <row r="6356" spans="1:3" x14ac:dyDescent="0.25">
      <c r="A6356" s="180">
        <v>42634</v>
      </c>
      <c r="B6356" s="181">
        <v>3</v>
      </c>
      <c r="C6356" s="183">
        <v>0.48640600000000001</v>
      </c>
    </row>
    <row r="6357" spans="1:3" x14ac:dyDescent="0.25">
      <c r="A6357" s="180">
        <v>42634</v>
      </c>
      <c r="B6357" s="181">
        <v>4</v>
      </c>
      <c r="C6357" s="183">
        <v>0.48826999999999998</v>
      </c>
    </row>
    <row r="6358" spans="1:3" x14ac:dyDescent="0.25">
      <c r="A6358" s="180">
        <v>42634</v>
      </c>
      <c r="B6358" s="181">
        <v>5</v>
      </c>
      <c r="C6358" s="183">
        <v>0.50210700000000008</v>
      </c>
    </row>
    <row r="6359" spans="1:3" x14ac:dyDescent="0.25">
      <c r="A6359" s="180">
        <v>42634</v>
      </c>
      <c r="B6359" s="181">
        <v>6</v>
      </c>
      <c r="C6359" s="183">
        <v>0.51564700000000008</v>
      </c>
    </row>
    <row r="6360" spans="1:3" x14ac:dyDescent="0.25">
      <c r="A6360" s="180">
        <v>42634</v>
      </c>
      <c r="B6360" s="181">
        <v>7</v>
      </c>
      <c r="C6360" s="183">
        <v>0.55147599999999997</v>
      </c>
    </row>
    <row r="6361" spans="1:3" x14ac:dyDescent="0.25">
      <c r="A6361" s="180">
        <v>42634</v>
      </c>
      <c r="B6361" s="181">
        <v>8</v>
      </c>
      <c r="C6361" s="183">
        <v>0.55029899999999998</v>
      </c>
    </row>
    <row r="6362" spans="1:3" x14ac:dyDescent="0.25">
      <c r="A6362" s="180">
        <v>42634</v>
      </c>
      <c r="B6362" s="181">
        <v>9</v>
      </c>
      <c r="C6362" s="183">
        <v>0.58416400000000002</v>
      </c>
    </row>
    <row r="6363" spans="1:3" x14ac:dyDescent="0.25">
      <c r="A6363" s="180">
        <v>42634</v>
      </c>
      <c r="B6363" s="181">
        <v>10</v>
      </c>
      <c r="C6363" s="183">
        <v>0.17243</v>
      </c>
    </row>
    <row r="6364" spans="1:3" x14ac:dyDescent="0.25">
      <c r="A6364" s="180">
        <v>42634</v>
      </c>
      <c r="B6364" s="181">
        <v>11</v>
      </c>
      <c r="C6364" s="183">
        <v>0.38086999999999999</v>
      </c>
    </row>
    <row r="6365" spans="1:3" x14ac:dyDescent="0.25">
      <c r="A6365" s="180">
        <v>42634</v>
      </c>
      <c r="B6365" s="181">
        <v>12</v>
      </c>
      <c r="C6365" s="183">
        <v>0.452239</v>
      </c>
    </row>
    <row r="6366" spans="1:3" x14ac:dyDescent="0.25">
      <c r="A6366" s="180">
        <v>42634</v>
      </c>
      <c r="B6366" s="181">
        <v>13</v>
      </c>
      <c r="C6366" s="183">
        <v>0.51483699999999999</v>
      </c>
    </row>
    <row r="6367" spans="1:3" x14ac:dyDescent="0.25">
      <c r="A6367" s="180">
        <v>42634</v>
      </c>
      <c r="B6367" s="181">
        <v>14</v>
      </c>
      <c r="C6367" s="183">
        <v>0.51196300000000006</v>
      </c>
    </row>
    <row r="6368" spans="1:3" x14ac:dyDescent="0.25">
      <c r="A6368" s="180">
        <v>42634</v>
      </c>
      <c r="B6368" s="181">
        <v>15</v>
      </c>
      <c r="C6368" s="183">
        <v>0.53350199999999992</v>
      </c>
    </row>
    <row r="6369" spans="1:3" x14ac:dyDescent="0.25">
      <c r="A6369" s="180">
        <v>42634</v>
      </c>
      <c r="B6369" s="181">
        <v>16</v>
      </c>
      <c r="C6369" s="183">
        <v>0.52657000000000009</v>
      </c>
    </row>
    <row r="6370" spans="1:3" x14ac:dyDescent="0.25">
      <c r="A6370" s="180">
        <v>42634</v>
      </c>
      <c r="B6370" s="181">
        <v>17</v>
      </c>
      <c r="C6370" s="183">
        <v>0.52385400000000004</v>
      </c>
    </row>
    <row r="6371" spans="1:3" x14ac:dyDescent="0.25">
      <c r="A6371" s="180">
        <v>42634</v>
      </c>
      <c r="B6371" s="181">
        <v>18</v>
      </c>
      <c r="C6371" s="183">
        <v>0.53627800000000003</v>
      </c>
    </row>
    <row r="6372" spans="1:3" x14ac:dyDescent="0.25">
      <c r="A6372" s="180">
        <v>42634</v>
      </c>
      <c r="B6372" s="181">
        <v>19</v>
      </c>
      <c r="C6372" s="183">
        <v>0.541937</v>
      </c>
    </row>
    <row r="6373" spans="1:3" x14ac:dyDescent="0.25">
      <c r="A6373" s="180">
        <v>42634</v>
      </c>
      <c r="B6373" s="181">
        <v>20</v>
      </c>
      <c r="C6373" s="183">
        <v>0.53362599999999993</v>
      </c>
    </row>
    <row r="6374" spans="1:3" x14ac:dyDescent="0.25">
      <c r="A6374" s="180">
        <v>42634</v>
      </c>
      <c r="B6374" s="181">
        <v>21</v>
      </c>
      <c r="C6374" s="183">
        <v>0.52582399999999996</v>
      </c>
    </row>
    <row r="6375" spans="1:3" x14ac:dyDescent="0.25">
      <c r="A6375" s="180">
        <v>42634</v>
      </c>
      <c r="B6375" s="181">
        <v>22</v>
      </c>
      <c r="C6375" s="183">
        <v>0.51683299999999999</v>
      </c>
    </row>
    <row r="6376" spans="1:3" x14ac:dyDescent="0.25">
      <c r="A6376" s="180">
        <v>42634</v>
      </c>
      <c r="B6376" s="181">
        <v>23</v>
      </c>
      <c r="C6376" s="183">
        <v>0.52303299999999997</v>
      </c>
    </row>
    <row r="6377" spans="1:3" x14ac:dyDescent="0.25">
      <c r="A6377" s="180">
        <v>42634</v>
      </c>
      <c r="B6377" s="181">
        <v>24</v>
      </c>
      <c r="C6377" s="183">
        <v>0.51061200000000007</v>
      </c>
    </row>
    <row r="6378" spans="1:3" x14ac:dyDescent="0.25">
      <c r="A6378" s="180">
        <v>42635</v>
      </c>
      <c r="B6378" s="181">
        <v>1</v>
      </c>
      <c r="C6378" s="183">
        <v>0.51275999999999999</v>
      </c>
    </row>
    <row r="6379" spans="1:3" x14ac:dyDescent="0.25">
      <c r="A6379" s="180">
        <v>42635</v>
      </c>
      <c r="B6379" s="181">
        <v>2</v>
      </c>
      <c r="C6379" s="183">
        <v>0.5191420000000001</v>
      </c>
    </row>
    <row r="6380" spans="1:3" x14ac:dyDescent="0.25">
      <c r="A6380" s="180">
        <v>42635</v>
      </c>
      <c r="B6380" s="181">
        <v>3</v>
      </c>
      <c r="C6380" s="183">
        <v>0.51588599999999996</v>
      </c>
    </row>
    <row r="6381" spans="1:3" x14ac:dyDescent="0.25">
      <c r="A6381" s="180">
        <v>42635</v>
      </c>
      <c r="B6381" s="181">
        <v>4</v>
      </c>
      <c r="C6381" s="183">
        <v>0.51519399999999993</v>
      </c>
    </row>
    <row r="6382" spans="1:3" x14ac:dyDescent="0.25">
      <c r="A6382" s="180">
        <v>42635</v>
      </c>
      <c r="B6382" s="181">
        <v>5</v>
      </c>
      <c r="C6382" s="183">
        <v>0.52349199999999996</v>
      </c>
    </row>
    <row r="6383" spans="1:3" x14ac:dyDescent="0.25">
      <c r="A6383" s="180">
        <v>42635</v>
      </c>
      <c r="B6383" s="181">
        <v>6</v>
      </c>
      <c r="C6383" s="183">
        <v>0.548099</v>
      </c>
    </row>
    <row r="6384" spans="1:3" x14ac:dyDescent="0.25">
      <c r="A6384" s="180">
        <v>42635</v>
      </c>
      <c r="B6384" s="181">
        <v>7</v>
      </c>
      <c r="C6384" s="183">
        <v>0.60789400000000005</v>
      </c>
    </row>
    <row r="6385" spans="1:3" x14ac:dyDescent="0.25">
      <c r="A6385" s="180">
        <v>42635</v>
      </c>
      <c r="B6385" s="181">
        <v>8</v>
      </c>
      <c r="C6385" s="183">
        <v>0.63019100000000006</v>
      </c>
    </row>
    <row r="6386" spans="1:3" x14ac:dyDescent="0.25">
      <c r="A6386" s="180">
        <v>42635</v>
      </c>
      <c r="B6386" s="181">
        <v>9</v>
      </c>
      <c r="C6386" s="183">
        <v>0.65986999999999996</v>
      </c>
    </row>
    <row r="6387" spans="1:3" x14ac:dyDescent="0.25">
      <c r="A6387" s="180">
        <v>42635</v>
      </c>
      <c r="B6387" s="181">
        <v>10</v>
      </c>
      <c r="C6387" s="183">
        <v>0.66310500000000006</v>
      </c>
    </row>
    <row r="6388" spans="1:3" x14ac:dyDescent="0.25">
      <c r="A6388" s="180">
        <v>42635</v>
      </c>
      <c r="B6388" s="181">
        <v>11</v>
      </c>
      <c r="C6388" s="183">
        <v>0.66098199999999996</v>
      </c>
    </row>
    <row r="6389" spans="1:3" x14ac:dyDescent="0.25">
      <c r="A6389" s="180">
        <v>42635</v>
      </c>
      <c r="B6389" s="181">
        <v>12</v>
      </c>
      <c r="C6389" s="183">
        <v>0.64928799999999998</v>
      </c>
    </row>
    <row r="6390" spans="1:3" x14ac:dyDescent="0.25">
      <c r="A6390" s="180">
        <v>42635</v>
      </c>
      <c r="B6390" s="181">
        <v>13</v>
      </c>
      <c r="C6390" s="183">
        <v>0.61508000000000007</v>
      </c>
    </row>
    <row r="6391" spans="1:3" x14ac:dyDescent="0.25">
      <c r="A6391" s="180">
        <v>42635</v>
      </c>
      <c r="B6391" s="181">
        <v>14</v>
      </c>
      <c r="C6391" s="183">
        <v>0.59235700000000002</v>
      </c>
    </row>
    <row r="6392" spans="1:3" x14ac:dyDescent="0.25">
      <c r="A6392" s="180">
        <v>42635</v>
      </c>
      <c r="B6392" s="181">
        <v>15</v>
      </c>
      <c r="C6392" s="183">
        <v>0.62315799999999999</v>
      </c>
    </row>
    <row r="6393" spans="1:3" x14ac:dyDescent="0.25">
      <c r="A6393" s="180">
        <v>42635</v>
      </c>
      <c r="B6393" s="181">
        <v>16</v>
      </c>
      <c r="C6393" s="183">
        <v>0.58901099999999995</v>
      </c>
    </row>
    <row r="6394" spans="1:3" x14ac:dyDescent="0.25">
      <c r="A6394" s="180">
        <v>42635</v>
      </c>
      <c r="B6394" s="181">
        <v>17</v>
      </c>
      <c r="C6394" s="183">
        <v>0.57958799999999999</v>
      </c>
    </row>
    <row r="6395" spans="1:3" x14ac:dyDescent="0.25">
      <c r="A6395" s="180">
        <v>42635</v>
      </c>
      <c r="B6395" s="181">
        <v>18</v>
      </c>
      <c r="C6395" s="183">
        <v>0.59015200000000001</v>
      </c>
    </row>
    <row r="6396" spans="1:3" x14ac:dyDescent="0.25">
      <c r="A6396" s="180">
        <v>42635</v>
      </c>
      <c r="B6396" s="181">
        <v>19</v>
      </c>
      <c r="C6396" s="183">
        <v>0.60479899999999998</v>
      </c>
    </row>
    <row r="6397" spans="1:3" x14ac:dyDescent="0.25">
      <c r="A6397" s="180">
        <v>42635</v>
      </c>
      <c r="B6397" s="181">
        <v>20</v>
      </c>
      <c r="C6397" s="183">
        <v>0.61018600000000001</v>
      </c>
    </row>
    <row r="6398" spans="1:3" x14ac:dyDescent="0.25">
      <c r="A6398" s="180">
        <v>42635</v>
      </c>
      <c r="B6398" s="181">
        <v>21</v>
      </c>
      <c r="C6398" s="183">
        <v>0.58993200000000001</v>
      </c>
    </row>
    <row r="6399" spans="1:3" x14ac:dyDescent="0.25">
      <c r="A6399" s="180">
        <v>42635</v>
      </c>
      <c r="B6399" s="181">
        <v>22</v>
      </c>
      <c r="C6399" s="183">
        <v>0.57573699999999994</v>
      </c>
    </row>
    <row r="6400" spans="1:3" x14ac:dyDescent="0.25">
      <c r="A6400" s="180">
        <v>42635</v>
      </c>
      <c r="B6400" s="181">
        <v>23</v>
      </c>
      <c r="C6400" s="183">
        <v>0.569635</v>
      </c>
    </row>
    <row r="6401" spans="1:3" x14ac:dyDescent="0.25">
      <c r="A6401" s="180">
        <v>42635</v>
      </c>
      <c r="B6401" s="181">
        <v>24</v>
      </c>
      <c r="C6401" s="183">
        <v>0.57366099999999998</v>
      </c>
    </row>
    <row r="6402" spans="1:3" x14ac:dyDescent="0.25">
      <c r="A6402" s="180">
        <v>42636</v>
      </c>
      <c r="B6402" s="181">
        <v>1</v>
      </c>
      <c r="C6402" s="183">
        <v>0.56373400000000007</v>
      </c>
    </row>
    <row r="6403" spans="1:3" x14ac:dyDescent="0.25">
      <c r="A6403" s="180">
        <v>42636</v>
      </c>
      <c r="B6403" s="181">
        <v>2</v>
      </c>
      <c r="C6403" s="183">
        <v>0.56613099999999994</v>
      </c>
    </row>
    <row r="6404" spans="1:3" x14ac:dyDescent="0.25">
      <c r="A6404" s="180">
        <v>42636</v>
      </c>
      <c r="B6404" s="181">
        <v>3</v>
      </c>
      <c r="C6404" s="183">
        <v>0.56267699999999998</v>
      </c>
    </row>
    <row r="6405" spans="1:3" x14ac:dyDescent="0.25">
      <c r="A6405" s="180">
        <v>42636</v>
      </c>
      <c r="B6405" s="181">
        <v>4</v>
      </c>
      <c r="C6405" s="183">
        <v>0.56811</v>
      </c>
    </row>
    <row r="6406" spans="1:3" x14ac:dyDescent="0.25">
      <c r="A6406" s="180">
        <v>42636</v>
      </c>
      <c r="B6406" s="181">
        <v>5</v>
      </c>
      <c r="C6406" s="183">
        <v>0.57821500000000003</v>
      </c>
    </row>
    <row r="6407" spans="1:3" x14ac:dyDescent="0.25">
      <c r="A6407" s="180">
        <v>42636</v>
      </c>
      <c r="B6407" s="181">
        <v>6</v>
      </c>
      <c r="C6407" s="183">
        <v>0.604522</v>
      </c>
    </row>
    <row r="6408" spans="1:3" x14ac:dyDescent="0.25">
      <c r="A6408" s="180">
        <v>42636</v>
      </c>
      <c r="B6408" s="181">
        <v>7</v>
      </c>
      <c r="C6408" s="183">
        <v>0.65232699999999999</v>
      </c>
    </row>
    <row r="6409" spans="1:3" x14ac:dyDescent="0.25">
      <c r="A6409" s="180">
        <v>42636</v>
      </c>
      <c r="B6409" s="181">
        <v>8</v>
      </c>
      <c r="C6409" s="183">
        <v>0.67148600000000003</v>
      </c>
    </row>
    <row r="6410" spans="1:3" x14ac:dyDescent="0.25">
      <c r="A6410" s="180">
        <v>42636</v>
      </c>
      <c r="B6410" s="181">
        <v>9</v>
      </c>
      <c r="C6410" s="183">
        <v>0.65361999999999998</v>
      </c>
    </row>
    <row r="6411" spans="1:3" x14ac:dyDescent="0.25">
      <c r="A6411" s="180">
        <v>42636</v>
      </c>
      <c r="B6411" s="181">
        <v>10</v>
      </c>
      <c r="C6411" s="183">
        <v>0.63356299999999999</v>
      </c>
    </row>
    <row r="6412" spans="1:3" x14ac:dyDescent="0.25">
      <c r="A6412" s="180">
        <v>42636</v>
      </c>
      <c r="B6412" s="181">
        <v>11</v>
      </c>
      <c r="C6412" s="183">
        <v>0.61477499999999996</v>
      </c>
    </row>
    <row r="6413" spans="1:3" x14ac:dyDescent="0.25">
      <c r="A6413" s="180">
        <v>42636</v>
      </c>
      <c r="B6413" s="181">
        <v>12</v>
      </c>
      <c r="C6413" s="183">
        <v>0.61010600000000004</v>
      </c>
    </row>
    <row r="6414" spans="1:3" x14ac:dyDescent="0.25">
      <c r="A6414" s="180">
        <v>42636</v>
      </c>
      <c r="B6414" s="181">
        <v>13</v>
      </c>
      <c r="C6414" s="183">
        <v>0.57959400000000005</v>
      </c>
    </row>
    <row r="6415" spans="1:3" x14ac:dyDescent="0.25">
      <c r="A6415" s="180">
        <v>42636</v>
      </c>
      <c r="B6415" s="181">
        <v>14</v>
      </c>
      <c r="C6415" s="183">
        <v>0.61499999999999999</v>
      </c>
    </row>
    <row r="6416" spans="1:3" x14ac:dyDescent="0.25">
      <c r="A6416" s="180">
        <v>42636</v>
      </c>
      <c r="B6416" s="181">
        <v>15</v>
      </c>
      <c r="C6416" s="183">
        <v>0.567195</v>
      </c>
    </row>
    <row r="6417" spans="1:3" x14ac:dyDescent="0.25">
      <c r="A6417" s="180">
        <v>42636</v>
      </c>
      <c r="B6417" s="181">
        <v>16</v>
      </c>
      <c r="C6417" s="183">
        <v>0.56199399999999999</v>
      </c>
    </row>
    <row r="6418" spans="1:3" x14ac:dyDescent="0.25">
      <c r="A6418" s="180">
        <v>42636</v>
      </c>
      <c r="B6418" s="181">
        <v>17</v>
      </c>
      <c r="C6418" s="183">
        <v>0.54722799999999994</v>
      </c>
    </row>
    <row r="6419" spans="1:3" x14ac:dyDescent="0.25">
      <c r="A6419" s="180">
        <v>42636</v>
      </c>
      <c r="B6419" s="181">
        <v>18</v>
      </c>
      <c r="C6419" s="183">
        <v>0.57359900000000008</v>
      </c>
    </row>
    <row r="6420" spans="1:3" x14ac:dyDescent="0.25">
      <c r="A6420" s="180">
        <v>42636</v>
      </c>
      <c r="B6420" s="181">
        <v>19</v>
      </c>
      <c r="C6420" s="183">
        <v>0.59651500000000002</v>
      </c>
    </row>
    <row r="6421" spans="1:3" x14ac:dyDescent="0.25">
      <c r="A6421" s="180">
        <v>42636</v>
      </c>
      <c r="B6421" s="181">
        <v>20</v>
      </c>
      <c r="C6421" s="183">
        <v>0.590283</v>
      </c>
    </row>
    <row r="6422" spans="1:3" x14ac:dyDescent="0.25">
      <c r="A6422" s="180">
        <v>42636</v>
      </c>
      <c r="B6422" s="181">
        <v>21</v>
      </c>
      <c r="C6422" s="183">
        <v>0.57485400000000009</v>
      </c>
    </row>
    <row r="6423" spans="1:3" x14ac:dyDescent="0.25">
      <c r="A6423" s="180">
        <v>42636</v>
      </c>
      <c r="B6423" s="181">
        <v>22</v>
      </c>
      <c r="C6423" s="183">
        <v>0.5745650000000001</v>
      </c>
    </row>
    <row r="6424" spans="1:3" x14ac:dyDescent="0.25">
      <c r="A6424" s="180">
        <v>42636</v>
      </c>
      <c r="B6424" s="181">
        <v>23</v>
      </c>
      <c r="C6424" s="183">
        <v>0.56152000000000002</v>
      </c>
    </row>
    <row r="6425" spans="1:3" x14ac:dyDescent="0.25">
      <c r="A6425" s="180">
        <v>42636</v>
      </c>
      <c r="B6425" s="181">
        <v>24</v>
      </c>
      <c r="C6425" s="183">
        <v>0.55916099999999991</v>
      </c>
    </row>
    <row r="6426" spans="1:3" x14ac:dyDescent="0.25">
      <c r="A6426" s="180">
        <v>42637</v>
      </c>
      <c r="B6426" s="181">
        <v>1</v>
      </c>
      <c r="C6426" s="183">
        <v>0.54922799999999994</v>
      </c>
    </row>
    <row r="6427" spans="1:3" x14ac:dyDescent="0.25">
      <c r="A6427" s="180">
        <v>42637</v>
      </c>
      <c r="B6427" s="181">
        <v>2</v>
      </c>
      <c r="C6427" s="183">
        <v>0.53874</v>
      </c>
    </row>
    <row r="6428" spans="1:3" x14ac:dyDescent="0.25">
      <c r="A6428" s="180">
        <v>42637</v>
      </c>
      <c r="B6428" s="181">
        <v>3</v>
      </c>
      <c r="C6428" s="183">
        <v>0.54496800000000001</v>
      </c>
    </row>
    <row r="6429" spans="1:3" x14ac:dyDescent="0.25">
      <c r="A6429" s="180">
        <v>42637</v>
      </c>
      <c r="B6429" s="181">
        <v>4</v>
      </c>
      <c r="C6429" s="183">
        <v>0.54239400000000004</v>
      </c>
    </row>
    <row r="6430" spans="1:3" x14ac:dyDescent="0.25">
      <c r="A6430" s="180">
        <v>42637</v>
      </c>
      <c r="B6430" s="181">
        <v>5</v>
      </c>
      <c r="C6430" s="183">
        <v>0.54237299999999999</v>
      </c>
    </row>
    <row r="6431" spans="1:3" x14ac:dyDescent="0.25">
      <c r="A6431" s="180">
        <v>42637</v>
      </c>
      <c r="B6431" s="181">
        <v>6</v>
      </c>
      <c r="C6431" s="183">
        <v>0.55960799999999999</v>
      </c>
    </row>
    <row r="6432" spans="1:3" x14ac:dyDescent="0.25">
      <c r="A6432" s="180">
        <v>42637</v>
      </c>
      <c r="B6432" s="181">
        <v>7</v>
      </c>
      <c r="C6432" s="183">
        <v>0.610823</v>
      </c>
    </row>
    <row r="6433" spans="1:3" x14ac:dyDescent="0.25">
      <c r="A6433" s="180">
        <v>42637</v>
      </c>
      <c r="B6433" s="181">
        <v>8</v>
      </c>
      <c r="C6433" s="183">
        <v>0.62970199999999998</v>
      </c>
    </row>
    <row r="6434" spans="1:3" x14ac:dyDescent="0.25">
      <c r="A6434" s="180">
        <v>42637</v>
      </c>
      <c r="B6434" s="181">
        <v>9</v>
      </c>
      <c r="C6434" s="183">
        <v>0.66597400000000007</v>
      </c>
    </row>
    <row r="6435" spans="1:3" x14ac:dyDescent="0.25">
      <c r="A6435" s="180">
        <v>42637</v>
      </c>
      <c r="B6435" s="181">
        <v>10</v>
      </c>
      <c r="C6435" s="183">
        <v>0.63689899999999999</v>
      </c>
    </row>
    <row r="6436" spans="1:3" x14ac:dyDescent="0.25">
      <c r="A6436" s="180">
        <v>42637</v>
      </c>
      <c r="B6436" s="181">
        <v>11</v>
      </c>
      <c r="C6436" s="183">
        <v>0.60710299999999995</v>
      </c>
    </row>
    <row r="6437" spans="1:3" x14ac:dyDescent="0.25">
      <c r="A6437" s="180">
        <v>42637</v>
      </c>
      <c r="B6437" s="181">
        <v>12</v>
      </c>
      <c r="C6437" s="183">
        <v>0.57745399999999991</v>
      </c>
    </row>
    <row r="6438" spans="1:3" x14ac:dyDescent="0.25">
      <c r="A6438" s="180">
        <v>42637</v>
      </c>
      <c r="B6438" s="181">
        <v>13</v>
      </c>
      <c r="C6438" s="183">
        <v>0.5760789999999999</v>
      </c>
    </row>
    <row r="6439" spans="1:3" x14ac:dyDescent="0.25">
      <c r="A6439" s="180">
        <v>42637</v>
      </c>
      <c r="B6439" s="181">
        <v>14</v>
      </c>
      <c r="C6439" s="183">
        <v>0.57184400000000002</v>
      </c>
    </row>
    <row r="6440" spans="1:3" x14ac:dyDescent="0.25">
      <c r="A6440" s="180">
        <v>42637</v>
      </c>
      <c r="B6440" s="181">
        <v>15</v>
      </c>
      <c r="C6440" s="183">
        <v>0.54134199999999999</v>
      </c>
    </row>
    <row r="6441" spans="1:3" x14ac:dyDescent="0.25">
      <c r="A6441" s="180">
        <v>42637</v>
      </c>
      <c r="B6441" s="181">
        <v>16</v>
      </c>
      <c r="C6441" s="183">
        <v>0.55971799999999994</v>
      </c>
    </row>
    <row r="6442" spans="1:3" x14ac:dyDescent="0.25">
      <c r="A6442" s="180">
        <v>42637</v>
      </c>
      <c r="B6442" s="181">
        <v>17</v>
      </c>
      <c r="C6442" s="183">
        <v>0.56576099999999996</v>
      </c>
    </row>
    <row r="6443" spans="1:3" x14ac:dyDescent="0.25">
      <c r="A6443" s="180">
        <v>42637</v>
      </c>
      <c r="B6443" s="181">
        <v>18</v>
      </c>
      <c r="C6443" s="183">
        <v>0.57626199999999994</v>
      </c>
    </row>
    <row r="6444" spans="1:3" x14ac:dyDescent="0.25">
      <c r="A6444" s="180">
        <v>42637</v>
      </c>
      <c r="B6444" s="181">
        <v>19</v>
      </c>
      <c r="C6444" s="183">
        <v>0.58423999999999998</v>
      </c>
    </row>
    <row r="6445" spans="1:3" x14ac:dyDescent="0.25">
      <c r="A6445" s="180">
        <v>42637</v>
      </c>
      <c r="B6445" s="181">
        <v>20</v>
      </c>
      <c r="C6445" s="183">
        <v>0.58159700000000003</v>
      </c>
    </row>
    <row r="6446" spans="1:3" x14ac:dyDescent="0.25">
      <c r="A6446" s="180">
        <v>42637</v>
      </c>
      <c r="B6446" s="181">
        <v>21</v>
      </c>
      <c r="C6446" s="183">
        <v>0.57014799999999999</v>
      </c>
    </row>
    <row r="6447" spans="1:3" x14ac:dyDescent="0.25">
      <c r="A6447" s="180">
        <v>42637</v>
      </c>
      <c r="B6447" s="181">
        <v>22</v>
      </c>
      <c r="C6447" s="183">
        <v>0.57396400000000003</v>
      </c>
    </row>
    <row r="6448" spans="1:3" x14ac:dyDescent="0.25">
      <c r="A6448" s="180">
        <v>42637</v>
      </c>
      <c r="B6448" s="181">
        <v>23</v>
      </c>
      <c r="C6448" s="183">
        <v>0.54344899999999996</v>
      </c>
    </row>
    <row r="6449" spans="1:3" x14ac:dyDescent="0.25">
      <c r="A6449" s="180">
        <v>42637</v>
      </c>
      <c r="B6449" s="181">
        <v>24</v>
      </c>
      <c r="C6449" s="183">
        <v>0.53149500000000005</v>
      </c>
    </row>
    <row r="6450" spans="1:3" x14ac:dyDescent="0.25">
      <c r="A6450" s="180">
        <v>42638</v>
      </c>
      <c r="B6450" s="181">
        <v>1</v>
      </c>
      <c r="C6450" s="183">
        <v>0.5270990000000001</v>
      </c>
    </row>
    <row r="6451" spans="1:3" x14ac:dyDescent="0.25">
      <c r="A6451" s="180">
        <v>42638</v>
      </c>
      <c r="B6451" s="181">
        <v>2</v>
      </c>
      <c r="C6451" s="183">
        <v>0.52445200000000003</v>
      </c>
    </row>
    <row r="6452" spans="1:3" x14ac:dyDescent="0.25">
      <c r="A6452" s="180">
        <v>42638</v>
      </c>
      <c r="B6452" s="181">
        <v>3</v>
      </c>
      <c r="C6452" s="183">
        <v>0.52197299999999991</v>
      </c>
    </row>
    <row r="6453" spans="1:3" x14ac:dyDescent="0.25">
      <c r="A6453" s="180">
        <v>42638</v>
      </c>
      <c r="B6453" s="181">
        <v>4</v>
      </c>
      <c r="C6453" s="183">
        <v>0.51758500000000007</v>
      </c>
    </row>
    <row r="6454" spans="1:3" x14ac:dyDescent="0.25">
      <c r="A6454" s="180">
        <v>42638</v>
      </c>
      <c r="B6454" s="181">
        <v>5</v>
      </c>
      <c r="C6454" s="183">
        <v>0.52857500000000002</v>
      </c>
    </row>
    <row r="6455" spans="1:3" x14ac:dyDescent="0.25">
      <c r="A6455" s="180">
        <v>42638</v>
      </c>
      <c r="B6455" s="181">
        <v>6</v>
      </c>
      <c r="C6455" s="183">
        <v>0.54646600000000001</v>
      </c>
    </row>
    <row r="6456" spans="1:3" x14ac:dyDescent="0.25">
      <c r="A6456" s="180">
        <v>42638</v>
      </c>
      <c r="B6456" s="181">
        <v>7</v>
      </c>
      <c r="C6456" s="183">
        <v>0.575654</v>
      </c>
    </row>
    <row r="6457" spans="1:3" x14ac:dyDescent="0.25">
      <c r="A6457" s="180">
        <v>42638</v>
      </c>
      <c r="B6457" s="181">
        <v>8</v>
      </c>
      <c r="C6457" s="183">
        <v>0.57679999999999998</v>
      </c>
    </row>
    <row r="6458" spans="1:3" x14ac:dyDescent="0.25">
      <c r="A6458" s="180">
        <v>42638</v>
      </c>
      <c r="B6458" s="181">
        <v>9</v>
      </c>
      <c r="C6458" s="183">
        <v>0.579982</v>
      </c>
    </row>
    <row r="6459" spans="1:3" x14ac:dyDescent="0.25">
      <c r="A6459" s="180">
        <v>42638</v>
      </c>
      <c r="B6459" s="181">
        <v>10</v>
      </c>
      <c r="C6459" s="183">
        <v>0.57344500000000009</v>
      </c>
    </row>
    <row r="6460" spans="1:3" x14ac:dyDescent="0.25">
      <c r="A6460" s="180">
        <v>42638</v>
      </c>
      <c r="B6460" s="181">
        <v>11</v>
      </c>
      <c r="C6460" s="183">
        <v>0.57537699999999992</v>
      </c>
    </row>
    <row r="6461" spans="1:3" x14ac:dyDescent="0.25">
      <c r="A6461" s="180">
        <v>42638</v>
      </c>
      <c r="B6461" s="181">
        <v>12</v>
      </c>
      <c r="C6461" s="183">
        <v>0.54408699999999999</v>
      </c>
    </row>
    <row r="6462" spans="1:3" x14ac:dyDescent="0.25">
      <c r="A6462" s="180">
        <v>42638</v>
      </c>
      <c r="B6462" s="181">
        <v>13</v>
      </c>
      <c r="C6462" s="183">
        <v>0.53338300000000005</v>
      </c>
    </row>
    <row r="6463" spans="1:3" x14ac:dyDescent="0.25">
      <c r="A6463" s="180">
        <v>42638</v>
      </c>
      <c r="B6463" s="181">
        <v>14</v>
      </c>
      <c r="C6463" s="183">
        <v>0.51992700000000003</v>
      </c>
    </row>
    <row r="6464" spans="1:3" x14ac:dyDescent="0.25">
      <c r="A6464" s="180">
        <v>42638</v>
      </c>
      <c r="B6464" s="181">
        <v>15</v>
      </c>
      <c r="C6464" s="183">
        <v>0.51988099999999993</v>
      </c>
    </row>
    <row r="6465" spans="1:3" x14ac:dyDescent="0.25">
      <c r="A6465" s="180">
        <v>42638</v>
      </c>
      <c r="B6465" s="181">
        <v>16</v>
      </c>
      <c r="C6465" s="183">
        <v>0.52808199999999994</v>
      </c>
    </row>
    <row r="6466" spans="1:3" x14ac:dyDescent="0.25">
      <c r="A6466" s="180">
        <v>42638</v>
      </c>
      <c r="B6466" s="181">
        <v>17</v>
      </c>
      <c r="C6466" s="183">
        <v>0.51502400000000004</v>
      </c>
    </row>
    <row r="6467" spans="1:3" x14ac:dyDescent="0.25">
      <c r="A6467" s="180">
        <v>42638</v>
      </c>
      <c r="B6467" s="181">
        <v>18</v>
      </c>
      <c r="C6467" s="183">
        <v>0.52568300000000001</v>
      </c>
    </row>
    <row r="6468" spans="1:3" x14ac:dyDescent="0.25">
      <c r="A6468" s="180">
        <v>42638</v>
      </c>
      <c r="B6468" s="181">
        <v>19</v>
      </c>
      <c r="C6468" s="183">
        <v>0.527227</v>
      </c>
    </row>
    <row r="6469" spans="1:3" x14ac:dyDescent="0.25">
      <c r="A6469" s="180">
        <v>42638</v>
      </c>
      <c r="B6469" s="181">
        <v>20</v>
      </c>
      <c r="C6469" s="183">
        <v>0.51555899999999999</v>
      </c>
    </row>
    <row r="6470" spans="1:3" x14ac:dyDescent="0.25">
      <c r="A6470" s="180">
        <v>42638</v>
      </c>
      <c r="B6470" s="181">
        <v>21</v>
      </c>
      <c r="C6470" s="183">
        <v>0.50697000000000003</v>
      </c>
    </row>
    <row r="6471" spans="1:3" x14ac:dyDescent="0.25">
      <c r="A6471" s="180">
        <v>42638</v>
      </c>
      <c r="B6471" s="181">
        <v>22</v>
      </c>
      <c r="C6471" s="183">
        <v>0.49762799999999996</v>
      </c>
    </row>
    <row r="6472" spans="1:3" x14ac:dyDescent="0.25">
      <c r="A6472" s="180">
        <v>42638</v>
      </c>
      <c r="B6472" s="181">
        <v>23</v>
      </c>
      <c r="C6472" s="183">
        <v>0.49058499999999999</v>
      </c>
    </row>
    <row r="6473" spans="1:3" x14ac:dyDescent="0.25">
      <c r="A6473" s="180">
        <v>42638</v>
      </c>
      <c r="B6473" s="181">
        <v>24</v>
      </c>
      <c r="C6473" s="183">
        <v>0.47942299999999999</v>
      </c>
    </row>
    <row r="6474" spans="1:3" x14ac:dyDescent="0.25">
      <c r="A6474" s="180">
        <v>42639</v>
      </c>
      <c r="B6474" s="181">
        <v>1</v>
      </c>
      <c r="C6474" s="183">
        <v>0.47869499999999998</v>
      </c>
    </row>
    <row r="6475" spans="1:3" x14ac:dyDescent="0.25">
      <c r="A6475" s="180">
        <v>42639</v>
      </c>
      <c r="B6475" s="181">
        <v>2</v>
      </c>
      <c r="C6475" s="183">
        <v>0.48345900000000003</v>
      </c>
    </row>
    <row r="6476" spans="1:3" x14ac:dyDescent="0.25">
      <c r="A6476" s="180">
        <v>42639</v>
      </c>
      <c r="B6476" s="181">
        <v>3</v>
      </c>
      <c r="C6476" s="183">
        <v>0.48135</v>
      </c>
    </row>
    <row r="6477" spans="1:3" x14ac:dyDescent="0.25">
      <c r="A6477" s="180">
        <v>42639</v>
      </c>
      <c r="B6477" s="181">
        <v>4</v>
      </c>
      <c r="C6477" s="183">
        <v>0.48688400000000004</v>
      </c>
    </row>
    <row r="6478" spans="1:3" x14ac:dyDescent="0.25">
      <c r="A6478" s="180">
        <v>42639</v>
      </c>
      <c r="B6478" s="181">
        <v>5</v>
      </c>
      <c r="C6478" s="183">
        <v>0.48837400000000003</v>
      </c>
    </row>
    <row r="6479" spans="1:3" x14ac:dyDescent="0.25">
      <c r="A6479" s="180">
        <v>42639</v>
      </c>
      <c r="B6479" s="181">
        <v>6</v>
      </c>
      <c r="C6479" s="183">
        <v>0.511069</v>
      </c>
    </row>
    <row r="6480" spans="1:3" x14ac:dyDescent="0.25">
      <c r="A6480" s="180">
        <v>42639</v>
      </c>
      <c r="B6480" s="181">
        <v>7</v>
      </c>
      <c r="C6480" s="183">
        <v>0.54761099999999996</v>
      </c>
    </row>
    <row r="6481" spans="1:3" x14ac:dyDescent="0.25">
      <c r="A6481" s="180">
        <v>42639</v>
      </c>
      <c r="B6481" s="181">
        <v>8</v>
      </c>
      <c r="C6481" s="183">
        <v>0.57633699999999999</v>
      </c>
    </row>
    <row r="6482" spans="1:3" x14ac:dyDescent="0.25">
      <c r="A6482" s="180">
        <v>42639</v>
      </c>
      <c r="B6482" s="181">
        <v>9</v>
      </c>
      <c r="C6482" s="183">
        <v>0.55781399999999992</v>
      </c>
    </row>
    <row r="6483" spans="1:3" x14ac:dyDescent="0.25">
      <c r="A6483" s="180">
        <v>42639</v>
      </c>
      <c r="B6483" s="181">
        <v>10</v>
      </c>
      <c r="C6483" s="183">
        <v>0.54523900000000003</v>
      </c>
    </row>
    <row r="6484" spans="1:3" x14ac:dyDescent="0.25">
      <c r="A6484" s="180">
        <v>42639</v>
      </c>
      <c r="B6484" s="181">
        <v>11</v>
      </c>
      <c r="C6484" s="183">
        <v>0.56735999999999998</v>
      </c>
    </row>
    <row r="6485" spans="1:3" x14ac:dyDescent="0.25">
      <c r="A6485" s="180">
        <v>42639</v>
      </c>
      <c r="B6485" s="181">
        <v>12</v>
      </c>
      <c r="C6485" s="183">
        <v>0.55756600000000001</v>
      </c>
    </row>
    <row r="6486" spans="1:3" x14ac:dyDescent="0.25">
      <c r="A6486" s="180">
        <v>42639</v>
      </c>
      <c r="B6486" s="181">
        <v>13</v>
      </c>
      <c r="C6486" s="183">
        <v>0.53332199999999996</v>
      </c>
    </row>
    <row r="6487" spans="1:3" x14ac:dyDescent="0.25">
      <c r="A6487" s="180">
        <v>42639</v>
      </c>
      <c r="B6487" s="181">
        <v>14</v>
      </c>
      <c r="C6487" s="183">
        <v>0.53050900000000001</v>
      </c>
    </row>
    <row r="6488" spans="1:3" x14ac:dyDescent="0.25">
      <c r="A6488" s="180">
        <v>42639</v>
      </c>
      <c r="B6488" s="181">
        <v>15</v>
      </c>
      <c r="C6488" s="183">
        <v>0.52010400000000001</v>
      </c>
    </row>
    <row r="6489" spans="1:3" x14ac:dyDescent="0.25">
      <c r="A6489" s="180">
        <v>42639</v>
      </c>
      <c r="B6489" s="181">
        <v>16</v>
      </c>
      <c r="C6489" s="183">
        <v>0.50990400000000002</v>
      </c>
    </row>
    <row r="6490" spans="1:3" x14ac:dyDescent="0.25">
      <c r="A6490" s="180">
        <v>42639</v>
      </c>
      <c r="B6490" s="181">
        <v>17</v>
      </c>
      <c r="C6490" s="183">
        <v>0.510764</v>
      </c>
    </row>
    <row r="6491" spans="1:3" x14ac:dyDescent="0.25">
      <c r="A6491" s="180">
        <v>42639</v>
      </c>
      <c r="B6491" s="181">
        <v>18</v>
      </c>
      <c r="C6491" s="183">
        <v>0.51838400000000007</v>
      </c>
    </row>
    <row r="6492" spans="1:3" x14ac:dyDescent="0.25">
      <c r="A6492" s="180">
        <v>42639</v>
      </c>
      <c r="B6492" s="181">
        <v>19</v>
      </c>
      <c r="C6492" s="183">
        <v>0.50800299999999998</v>
      </c>
    </row>
    <row r="6493" spans="1:3" x14ac:dyDescent="0.25">
      <c r="A6493" s="180">
        <v>42639</v>
      </c>
      <c r="B6493" s="181">
        <v>20</v>
      </c>
      <c r="C6493" s="183">
        <v>0.50676999999999994</v>
      </c>
    </row>
    <row r="6494" spans="1:3" x14ac:dyDescent="0.25">
      <c r="A6494" s="180">
        <v>42639</v>
      </c>
      <c r="B6494" s="181">
        <v>21</v>
      </c>
      <c r="C6494" s="183">
        <v>0.49090800000000001</v>
      </c>
    </row>
    <row r="6495" spans="1:3" x14ac:dyDescent="0.25">
      <c r="A6495" s="180">
        <v>42639</v>
      </c>
      <c r="B6495" s="181">
        <v>22</v>
      </c>
      <c r="C6495" s="183">
        <v>0.48865199999999998</v>
      </c>
    </row>
    <row r="6496" spans="1:3" x14ac:dyDescent="0.25">
      <c r="A6496" s="180">
        <v>42639</v>
      </c>
      <c r="B6496" s="181">
        <v>23</v>
      </c>
      <c r="C6496" s="183">
        <v>0.48394400000000004</v>
      </c>
    </row>
    <row r="6497" spans="1:3" x14ac:dyDescent="0.25">
      <c r="A6497" s="180">
        <v>42639</v>
      </c>
      <c r="B6497" s="181">
        <v>24</v>
      </c>
      <c r="C6497" s="183">
        <v>0.47936000000000001</v>
      </c>
    </row>
    <row r="6498" spans="1:3" x14ac:dyDescent="0.25">
      <c r="A6498" s="180">
        <v>42640</v>
      </c>
      <c r="B6498" s="181">
        <v>1</v>
      </c>
      <c r="C6498" s="183">
        <v>0.48361700000000002</v>
      </c>
    </row>
    <row r="6499" spans="1:3" x14ac:dyDescent="0.25">
      <c r="A6499" s="180">
        <v>42640</v>
      </c>
      <c r="B6499" s="181">
        <v>2</v>
      </c>
      <c r="C6499" s="183">
        <v>0.48340100000000003</v>
      </c>
    </row>
    <row r="6500" spans="1:3" x14ac:dyDescent="0.25">
      <c r="A6500" s="180">
        <v>42640</v>
      </c>
      <c r="B6500" s="181">
        <v>3</v>
      </c>
      <c r="C6500" s="183">
        <v>0.47992000000000001</v>
      </c>
    </row>
    <row r="6501" spans="1:3" x14ac:dyDescent="0.25">
      <c r="A6501" s="180">
        <v>42640</v>
      </c>
      <c r="B6501" s="181">
        <v>4</v>
      </c>
      <c r="C6501" s="183">
        <v>0.48404899999999995</v>
      </c>
    </row>
    <row r="6502" spans="1:3" x14ac:dyDescent="0.25">
      <c r="A6502" s="180">
        <v>42640</v>
      </c>
      <c r="B6502" s="181">
        <v>5</v>
      </c>
      <c r="C6502" s="183">
        <v>0.47941600000000001</v>
      </c>
    </row>
    <row r="6503" spans="1:3" x14ac:dyDescent="0.25">
      <c r="A6503" s="180">
        <v>42640</v>
      </c>
      <c r="B6503" s="181">
        <v>6</v>
      </c>
      <c r="C6503" s="183">
        <v>0.51266600000000007</v>
      </c>
    </row>
    <row r="6504" spans="1:3" x14ac:dyDescent="0.25">
      <c r="A6504" s="180">
        <v>42640</v>
      </c>
      <c r="B6504" s="181">
        <v>7</v>
      </c>
      <c r="C6504" s="183">
        <v>0.54307799999999995</v>
      </c>
    </row>
    <row r="6505" spans="1:3" x14ac:dyDescent="0.25">
      <c r="A6505" s="180">
        <v>42640</v>
      </c>
      <c r="B6505" s="181">
        <v>8</v>
      </c>
      <c r="C6505" s="183">
        <v>0.57135599999999998</v>
      </c>
    </row>
    <row r="6506" spans="1:3" x14ac:dyDescent="0.25">
      <c r="A6506" s="180">
        <v>42640</v>
      </c>
      <c r="B6506" s="181">
        <v>9</v>
      </c>
      <c r="C6506" s="183">
        <v>0.54986400000000002</v>
      </c>
    </row>
    <row r="6507" spans="1:3" x14ac:dyDescent="0.25">
      <c r="A6507" s="180">
        <v>42640</v>
      </c>
      <c r="B6507" s="181">
        <v>10</v>
      </c>
      <c r="C6507" s="183">
        <v>0.54053200000000001</v>
      </c>
    </row>
    <row r="6508" spans="1:3" x14ac:dyDescent="0.25">
      <c r="A6508" s="180">
        <v>42640</v>
      </c>
      <c r="B6508" s="181">
        <v>11</v>
      </c>
      <c r="C6508" s="183">
        <v>0.5563769999999999</v>
      </c>
    </row>
    <row r="6509" spans="1:3" x14ac:dyDescent="0.25">
      <c r="A6509" s="180">
        <v>42640</v>
      </c>
      <c r="B6509" s="181">
        <v>12</v>
      </c>
      <c r="C6509" s="183">
        <v>0.57878799999999997</v>
      </c>
    </row>
    <row r="6510" spans="1:3" x14ac:dyDescent="0.25">
      <c r="A6510" s="180">
        <v>42640</v>
      </c>
      <c r="B6510" s="181">
        <v>13</v>
      </c>
      <c r="C6510" s="183">
        <v>0.582978</v>
      </c>
    </row>
    <row r="6511" spans="1:3" x14ac:dyDescent="0.25">
      <c r="A6511" s="180">
        <v>42640</v>
      </c>
      <c r="B6511" s="181">
        <v>14</v>
      </c>
      <c r="C6511" s="183">
        <v>0.57739499999999999</v>
      </c>
    </row>
    <row r="6512" spans="1:3" x14ac:dyDescent="0.25">
      <c r="A6512" s="180">
        <v>42640</v>
      </c>
      <c r="B6512" s="181">
        <v>15</v>
      </c>
      <c r="C6512" s="183">
        <v>0.51280199999999998</v>
      </c>
    </row>
    <row r="6513" spans="1:3" x14ac:dyDescent="0.25">
      <c r="A6513" s="180">
        <v>42640</v>
      </c>
      <c r="B6513" s="181">
        <v>16</v>
      </c>
      <c r="C6513" s="183">
        <v>0.50079600000000002</v>
      </c>
    </row>
    <row r="6514" spans="1:3" x14ac:dyDescent="0.25">
      <c r="A6514" s="180">
        <v>42640</v>
      </c>
      <c r="B6514" s="181">
        <v>17</v>
      </c>
      <c r="C6514" s="183">
        <v>0.50210700000000008</v>
      </c>
    </row>
    <row r="6515" spans="1:3" x14ac:dyDescent="0.25">
      <c r="A6515" s="180">
        <v>42640</v>
      </c>
      <c r="B6515" s="181">
        <v>18</v>
      </c>
      <c r="C6515" s="183">
        <v>0.50905699999999998</v>
      </c>
    </row>
    <row r="6516" spans="1:3" x14ac:dyDescent="0.25">
      <c r="A6516" s="180">
        <v>42640</v>
      </c>
      <c r="B6516" s="181">
        <v>19</v>
      </c>
      <c r="C6516" s="183">
        <v>0.51797000000000004</v>
      </c>
    </row>
    <row r="6517" spans="1:3" x14ac:dyDescent="0.25">
      <c r="A6517" s="180">
        <v>42640</v>
      </c>
      <c r="B6517" s="181">
        <v>20</v>
      </c>
      <c r="C6517" s="183">
        <v>0.50915699999999997</v>
      </c>
    </row>
    <row r="6518" spans="1:3" x14ac:dyDescent="0.25">
      <c r="A6518" s="180">
        <v>42640</v>
      </c>
      <c r="B6518" s="181">
        <v>21</v>
      </c>
      <c r="C6518" s="183">
        <v>0.492419</v>
      </c>
    </row>
    <row r="6519" spans="1:3" x14ac:dyDescent="0.25">
      <c r="A6519" s="180">
        <v>42640</v>
      </c>
      <c r="B6519" s="181">
        <v>22</v>
      </c>
      <c r="C6519" s="183">
        <v>0.48439299999999996</v>
      </c>
    </row>
    <row r="6520" spans="1:3" x14ac:dyDescent="0.25">
      <c r="A6520" s="180">
        <v>42640</v>
      </c>
      <c r="B6520" s="181">
        <v>23</v>
      </c>
      <c r="C6520" s="183">
        <v>0.47961599999999999</v>
      </c>
    </row>
    <row r="6521" spans="1:3" x14ac:dyDescent="0.25">
      <c r="A6521" s="180">
        <v>42640</v>
      </c>
      <c r="B6521" s="181">
        <v>24</v>
      </c>
      <c r="C6521" s="183">
        <v>0.48486299999999999</v>
      </c>
    </row>
    <row r="6522" spans="1:3" x14ac:dyDescent="0.25">
      <c r="A6522" s="180">
        <v>42641</v>
      </c>
      <c r="B6522" s="181">
        <v>1</v>
      </c>
      <c r="C6522" s="183">
        <v>0.48041199999999995</v>
      </c>
    </row>
    <row r="6523" spans="1:3" x14ac:dyDescent="0.25">
      <c r="A6523" s="180">
        <v>42641</v>
      </c>
      <c r="B6523" s="181">
        <v>2</v>
      </c>
      <c r="C6523" s="183">
        <v>0.47759800000000002</v>
      </c>
    </row>
    <row r="6524" spans="1:3" x14ac:dyDescent="0.25">
      <c r="A6524" s="180">
        <v>42641</v>
      </c>
      <c r="B6524" s="181">
        <v>3</v>
      </c>
      <c r="C6524" s="183">
        <v>0.47961599999999999</v>
      </c>
    </row>
    <row r="6525" spans="1:3" x14ac:dyDescent="0.25">
      <c r="A6525" s="180">
        <v>42641</v>
      </c>
      <c r="B6525" s="181">
        <v>4</v>
      </c>
      <c r="C6525" s="183">
        <v>0.476877</v>
      </c>
    </row>
    <row r="6526" spans="1:3" x14ac:dyDescent="0.25">
      <c r="A6526" s="180">
        <v>42641</v>
      </c>
      <c r="B6526" s="181">
        <v>5</v>
      </c>
      <c r="C6526" s="183">
        <v>0.48877199999999998</v>
      </c>
    </row>
    <row r="6527" spans="1:3" x14ac:dyDescent="0.25">
      <c r="A6527" s="180">
        <v>42641</v>
      </c>
      <c r="B6527" s="181">
        <v>6</v>
      </c>
      <c r="C6527" s="183">
        <v>0.51165399999999994</v>
      </c>
    </row>
    <row r="6528" spans="1:3" x14ac:dyDescent="0.25">
      <c r="A6528" s="180">
        <v>42641</v>
      </c>
      <c r="B6528" s="181">
        <v>7</v>
      </c>
      <c r="C6528" s="183">
        <v>0.54270000000000007</v>
      </c>
    </row>
    <row r="6529" spans="1:3" x14ac:dyDescent="0.25">
      <c r="A6529" s="180">
        <v>42641</v>
      </c>
      <c r="B6529" s="181">
        <v>8</v>
      </c>
      <c r="C6529" s="183">
        <v>0.51163499999999995</v>
      </c>
    </row>
    <row r="6530" spans="1:3" x14ac:dyDescent="0.25">
      <c r="A6530" s="180">
        <v>42641</v>
      </c>
      <c r="B6530" s="181">
        <v>9</v>
      </c>
      <c r="C6530" s="183">
        <v>0.50579499999999999</v>
      </c>
    </row>
    <row r="6531" spans="1:3" x14ac:dyDescent="0.25">
      <c r="A6531" s="180">
        <v>42641</v>
      </c>
      <c r="B6531" s="181">
        <v>10</v>
      </c>
      <c r="C6531" s="183">
        <v>0.17158199999999998</v>
      </c>
    </row>
    <row r="6532" spans="1:3" x14ac:dyDescent="0.25">
      <c r="A6532" s="180">
        <v>42641</v>
      </c>
      <c r="B6532" s="181">
        <v>11</v>
      </c>
      <c r="C6532" s="183">
        <v>0.47440300000000002</v>
      </c>
    </row>
    <row r="6533" spans="1:3" x14ac:dyDescent="0.25">
      <c r="A6533" s="180">
        <v>42641</v>
      </c>
      <c r="B6533" s="181">
        <v>12</v>
      </c>
      <c r="C6533" s="183">
        <v>0.46976200000000001</v>
      </c>
    </row>
    <row r="6534" spans="1:3" x14ac:dyDescent="0.25">
      <c r="A6534" s="180">
        <v>42641</v>
      </c>
      <c r="B6534" s="181">
        <v>13</v>
      </c>
      <c r="C6534" s="183">
        <v>0.13248300000000002</v>
      </c>
    </row>
    <row r="6535" spans="1:3" x14ac:dyDescent="0.25">
      <c r="A6535" s="180">
        <v>42641</v>
      </c>
      <c r="B6535" s="181">
        <v>14</v>
      </c>
      <c r="C6535" s="183">
        <v>0.25449299999999997</v>
      </c>
    </row>
    <row r="6536" spans="1:3" x14ac:dyDescent="0.25">
      <c r="A6536" s="180">
        <v>42641</v>
      </c>
      <c r="B6536" s="181">
        <v>15</v>
      </c>
      <c r="C6536" s="183">
        <v>0.53211600000000003</v>
      </c>
    </row>
    <row r="6537" spans="1:3" x14ac:dyDescent="0.25">
      <c r="A6537" s="180">
        <v>42641</v>
      </c>
      <c r="B6537" s="181">
        <v>16</v>
      </c>
      <c r="C6537" s="183">
        <v>0.50086200000000003</v>
      </c>
    </row>
    <row r="6538" spans="1:3" x14ac:dyDescent="0.25">
      <c r="A6538" s="180">
        <v>42641</v>
      </c>
      <c r="B6538" s="181">
        <v>17</v>
      </c>
      <c r="C6538" s="183">
        <v>0.50248999999999999</v>
      </c>
    </row>
    <row r="6539" spans="1:3" x14ac:dyDescent="0.25">
      <c r="A6539" s="180">
        <v>42641</v>
      </c>
      <c r="B6539" s="181">
        <v>18</v>
      </c>
      <c r="C6539" s="183">
        <v>0.501807</v>
      </c>
    </row>
    <row r="6540" spans="1:3" x14ac:dyDescent="0.25">
      <c r="A6540" s="180">
        <v>42641</v>
      </c>
      <c r="B6540" s="181">
        <v>19</v>
      </c>
      <c r="C6540" s="183">
        <v>0.52259699999999998</v>
      </c>
    </row>
    <row r="6541" spans="1:3" x14ac:dyDescent="0.25">
      <c r="A6541" s="180">
        <v>42641</v>
      </c>
      <c r="B6541" s="181">
        <v>20</v>
      </c>
      <c r="C6541" s="183">
        <v>0.50154299999999996</v>
      </c>
    </row>
    <row r="6542" spans="1:3" x14ac:dyDescent="0.25">
      <c r="A6542" s="180">
        <v>42641</v>
      </c>
      <c r="B6542" s="181">
        <v>21</v>
      </c>
      <c r="C6542" s="183">
        <v>0.491873</v>
      </c>
    </row>
    <row r="6543" spans="1:3" x14ac:dyDescent="0.25">
      <c r="A6543" s="180">
        <v>42641</v>
      </c>
      <c r="B6543" s="181">
        <v>22</v>
      </c>
      <c r="C6543" s="183">
        <v>0.488456</v>
      </c>
    </row>
    <row r="6544" spans="1:3" x14ac:dyDescent="0.25">
      <c r="A6544" s="180">
        <v>42641</v>
      </c>
      <c r="B6544" s="181">
        <v>23</v>
      </c>
      <c r="C6544" s="183">
        <v>0.48643000000000003</v>
      </c>
    </row>
    <row r="6545" spans="1:3" x14ac:dyDescent="0.25">
      <c r="A6545" s="180">
        <v>42641</v>
      </c>
      <c r="B6545" s="181">
        <v>24</v>
      </c>
      <c r="C6545" s="183">
        <v>0.48749400000000004</v>
      </c>
    </row>
    <row r="6546" spans="1:3" x14ac:dyDescent="0.25">
      <c r="A6546" s="180">
        <v>42642</v>
      </c>
      <c r="B6546" s="181">
        <v>1</v>
      </c>
      <c r="C6546" s="183">
        <v>0.48500099999999996</v>
      </c>
    </row>
    <row r="6547" spans="1:3" x14ac:dyDescent="0.25">
      <c r="A6547" s="180">
        <v>42642</v>
      </c>
      <c r="B6547" s="181">
        <v>2</v>
      </c>
      <c r="C6547" s="183">
        <v>0.487481</v>
      </c>
    </row>
    <row r="6548" spans="1:3" x14ac:dyDescent="0.25">
      <c r="A6548" s="180">
        <v>42642</v>
      </c>
      <c r="B6548" s="181">
        <v>3</v>
      </c>
      <c r="C6548" s="183">
        <v>0.47838700000000001</v>
      </c>
    </row>
    <row r="6549" spans="1:3" x14ac:dyDescent="0.25">
      <c r="A6549" s="180">
        <v>42642</v>
      </c>
      <c r="B6549" s="181">
        <v>4</v>
      </c>
      <c r="C6549" s="183">
        <v>0.47935700000000003</v>
      </c>
    </row>
    <row r="6550" spans="1:3" x14ac:dyDescent="0.25">
      <c r="A6550" s="180">
        <v>42642</v>
      </c>
      <c r="B6550" s="181">
        <v>5</v>
      </c>
      <c r="C6550" s="183">
        <v>0.48664299999999999</v>
      </c>
    </row>
    <row r="6551" spans="1:3" x14ac:dyDescent="0.25">
      <c r="A6551" s="180">
        <v>42642</v>
      </c>
      <c r="B6551" s="181">
        <v>6</v>
      </c>
      <c r="C6551" s="183">
        <v>0.49945699999999998</v>
      </c>
    </row>
    <row r="6552" spans="1:3" x14ac:dyDescent="0.25">
      <c r="A6552" s="180">
        <v>42642</v>
      </c>
      <c r="B6552" s="181">
        <v>7</v>
      </c>
      <c r="C6552" s="183">
        <v>0.53841899999999998</v>
      </c>
    </row>
    <row r="6553" spans="1:3" x14ac:dyDescent="0.25">
      <c r="A6553" s="180">
        <v>42642</v>
      </c>
      <c r="B6553" s="181">
        <v>8</v>
      </c>
      <c r="C6553" s="183">
        <v>0.5755650000000001</v>
      </c>
    </row>
    <row r="6554" spans="1:3" x14ac:dyDescent="0.25">
      <c r="A6554" s="180">
        <v>42642</v>
      </c>
      <c r="B6554" s="181">
        <v>9</v>
      </c>
      <c r="C6554" s="183">
        <v>0.58928200000000008</v>
      </c>
    </row>
    <row r="6555" spans="1:3" x14ac:dyDescent="0.25">
      <c r="A6555" s="180">
        <v>42642</v>
      </c>
      <c r="B6555" s="181">
        <v>10</v>
      </c>
      <c r="C6555" s="183">
        <v>0.56422499999999998</v>
      </c>
    </row>
    <row r="6556" spans="1:3" x14ac:dyDescent="0.25">
      <c r="A6556" s="180">
        <v>42642</v>
      </c>
      <c r="B6556" s="181">
        <v>11</v>
      </c>
      <c r="C6556" s="183">
        <v>0.56683500000000009</v>
      </c>
    </row>
    <row r="6557" spans="1:3" x14ac:dyDescent="0.25">
      <c r="A6557" s="180">
        <v>42642</v>
      </c>
      <c r="B6557" s="181">
        <v>12</v>
      </c>
      <c r="C6557" s="183">
        <v>0.54682699999999995</v>
      </c>
    </row>
    <row r="6558" spans="1:3" x14ac:dyDescent="0.25">
      <c r="A6558" s="180">
        <v>42642</v>
      </c>
      <c r="B6558" s="181">
        <v>13</v>
      </c>
      <c r="C6558" s="183">
        <v>0.54753399999999997</v>
      </c>
    </row>
    <row r="6559" spans="1:3" x14ac:dyDescent="0.25">
      <c r="A6559" s="180">
        <v>42642</v>
      </c>
      <c r="B6559" s="181">
        <v>14</v>
      </c>
      <c r="C6559" s="183">
        <v>0.54559000000000002</v>
      </c>
    </row>
    <row r="6560" spans="1:3" x14ac:dyDescent="0.25">
      <c r="A6560" s="180">
        <v>42642</v>
      </c>
      <c r="B6560" s="181">
        <v>15</v>
      </c>
      <c r="C6560" s="183">
        <v>0.54816600000000004</v>
      </c>
    </row>
    <row r="6561" spans="1:3" x14ac:dyDescent="0.25">
      <c r="A6561" s="180">
        <v>42642</v>
      </c>
      <c r="B6561" s="181">
        <v>16</v>
      </c>
      <c r="C6561" s="183">
        <v>0.52310999999999996</v>
      </c>
    </row>
    <row r="6562" spans="1:3" x14ac:dyDescent="0.25">
      <c r="A6562" s="180">
        <v>42642</v>
      </c>
      <c r="B6562" s="181">
        <v>17</v>
      </c>
      <c r="C6562" s="183">
        <v>0.52024800000000004</v>
      </c>
    </row>
    <row r="6563" spans="1:3" x14ac:dyDescent="0.25">
      <c r="A6563" s="180">
        <v>42642</v>
      </c>
      <c r="B6563" s="181">
        <v>18</v>
      </c>
      <c r="C6563" s="183">
        <v>0.52312000000000003</v>
      </c>
    </row>
    <row r="6564" spans="1:3" x14ac:dyDescent="0.25">
      <c r="A6564" s="180">
        <v>42642</v>
      </c>
      <c r="B6564" s="181">
        <v>19</v>
      </c>
      <c r="C6564" s="183">
        <v>0.52655700000000005</v>
      </c>
    </row>
    <row r="6565" spans="1:3" x14ac:dyDescent="0.25">
      <c r="A6565" s="180">
        <v>42642</v>
      </c>
      <c r="B6565" s="181">
        <v>20</v>
      </c>
      <c r="C6565" s="183">
        <v>0.52360699999999993</v>
      </c>
    </row>
    <row r="6566" spans="1:3" x14ac:dyDescent="0.25">
      <c r="A6566" s="180">
        <v>42642</v>
      </c>
      <c r="B6566" s="181">
        <v>21</v>
      </c>
      <c r="C6566" s="183">
        <v>0.49838399999999999</v>
      </c>
    </row>
    <row r="6567" spans="1:3" x14ac:dyDescent="0.25">
      <c r="A6567" s="180">
        <v>42642</v>
      </c>
      <c r="B6567" s="181">
        <v>22</v>
      </c>
      <c r="C6567" s="183">
        <v>0.490589</v>
      </c>
    </row>
    <row r="6568" spans="1:3" x14ac:dyDescent="0.25">
      <c r="A6568" s="180">
        <v>42642</v>
      </c>
      <c r="B6568" s="181">
        <v>23</v>
      </c>
      <c r="C6568" s="183">
        <v>0.48564100000000004</v>
      </c>
    </row>
    <row r="6569" spans="1:3" x14ac:dyDescent="0.25">
      <c r="A6569" s="180">
        <v>42642</v>
      </c>
      <c r="B6569" s="181">
        <v>24</v>
      </c>
      <c r="C6569" s="183">
        <v>0.48734899999999998</v>
      </c>
    </row>
    <row r="6570" spans="1:3" x14ac:dyDescent="0.25">
      <c r="A6570" s="180">
        <v>42643</v>
      </c>
      <c r="B6570" s="181">
        <v>1</v>
      </c>
      <c r="C6570" s="183">
        <v>0.47794900000000001</v>
      </c>
    </row>
    <row r="6571" spans="1:3" x14ac:dyDescent="0.25">
      <c r="A6571" s="180">
        <v>42643</v>
      </c>
      <c r="B6571" s="181">
        <v>2</v>
      </c>
      <c r="C6571" s="183">
        <v>0.48400299999999996</v>
      </c>
    </row>
    <row r="6572" spans="1:3" x14ac:dyDescent="0.25">
      <c r="A6572" s="180">
        <v>42643</v>
      </c>
      <c r="B6572" s="181">
        <v>3</v>
      </c>
      <c r="C6572" s="183">
        <v>0.48548000000000002</v>
      </c>
    </row>
    <row r="6573" spans="1:3" x14ac:dyDescent="0.25">
      <c r="A6573" s="180">
        <v>42643</v>
      </c>
      <c r="B6573" s="181">
        <v>4</v>
      </c>
      <c r="C6573" s="183">
        <v>0.48679600000000001</v>
      </c>
    </row>
    <row r="6574" spans="1:3" x14ac:dyDescent="0.25">
      <c r="A6574" s="180">
        <v>42643</v>
      </c>
      <c r="B6574" s="181">
        <v>5</v>
      </c>
      <c r="C6574" s="183">
        <v>0.49165699999999996</v>
      </c>
    </row>
    <row r="6575" spans="1:3" x14ac:dyDescent="0.25">
      <c r="A6575" s="180">
        <v>42643</v>
      </c>
      <c r="B6575" s="181">
        <v>6</v>
      </c>
      <c r="C6575" s="183">
        <v>0.517069</v>
      </c>
    </row>
    <row r="6576" spans="1:3" x14ac:dyDescent="0.25">
      <c r="A6576" s="180">
        <v>42643</v>
      </c>
      <c r="B6576" s="181">
        <v>7</v>
      </c>
      <c r="C6576" s="183">
        <v>0.54666300000000001</v>
      </c>
    </row>
    <row r="6577" spans="1:3" x14ac:dyDescent="0.25">
      <c r="A6577" s="180">
        <v>42643</v>
      </c>
      <c r="B6577" s="181">
        <v>8</v>
      </c>
      <c r="C6577" s="183">
        <v>0.566353</v>
      </c>
    </row>
    <row r="6578" spans="1:3" x14ac:dyDescent="0.25">
      <c r="A6578" s="180">
        <v>42643</v>
      </c>
      <c r="B6578" s="181">
        <v>9</v>
      </c>
      <c r="C6578" s="183">
        <v>0.5731369999999999</v>
      </c>
    </row>
    <row r="6579" spans="1:3" x14ac:dyDescent="0.25">
      <c r="A6579" s="180">
        <v>42643</v>
      </c>
      <c r="B6579" s="181">
        <v>10</v>
      </c>
      <c r="C6579" s="183">
        <v>0.61362099999999997</v>
      </c>
    </row>
    <row r="6580" spans="1:3" x14ac:dyDescent="0.25">
      <c r="A6580" s="180">
        <v>42643</v>
      </c>
      <c r="B6580" s="181">
        <v>11</v>
      </c>
      <c r="C6580" s="183">
        <v>0.59881200000000001</v>
      </c>
    </row>
    <row r="6581" spans="1:3" x14ac:dyDescent="0.25">
      <c r="A6581" s="180">
        <v>42643</v>
      </c>
      <c r="B6581" s="181">
        <v>12</v>
      </c>
      <c r="C6581" s="183">
        <v>0.54925199999999996</v>
      </c>
    </row>
    <row r="6582" spans="1:3" x14ac:dyDescent="0.25">
      <c r="A6582" s="180">
        <v>42643</v>
      </c>
      <c r="B6582" s="181">
        <v>13</v>
      </c>
      <c r="C6582" s="183">
        <v>0.54705899999999996</v>
      </c>
    </row>
    <row r="6583" spans="1:3" x14ac:dyDescent="0.25">
      <c r="A6583" s="180">
        <v>42643</v>
      </c>
      <c r="B6583" s="181">
        <v>14</v>
      </c>
      <c r="C6583" s="183">
        <v>0.54342400000000002</v>
      </c>
    </row>
    <row r="6584" spans="1:3" x14ac:dyDescent="0.25">
      <c r="A6584" s="180">
        <v>42643</v>
      </c>
      <c r="B6584" s="181">
        <v>15</v>
      </c>
      <c r="C6584" s="183">
        <v>0.54492399999999996</v>
      </c>
    </row>
    <row r="6585" spans="1:3" x14ac:dyDescent="0.25">
      <c r="A6585" s="180">
        <v>42643</v>
      </c>
      <c r="B6585" s="181">
        <v>16</v>
      </c>
      <c r="C6585" s="183">
        <v>0.53330200000000005</v>
      </c>
    </row>
    <row r="6586" spans="1:3" x14ac:dyDescent="0.25">
      <c r="A6586" s="180">
        <v>42643</v>
      </c>
      <c r="B6586" s="181">
        <v>17</v>
      </c>
      <c r="C6586" s="183">
        <v>0.53389599999999993</v>
      </c>
    </row>
    <row r="6587" spans="1:3" x14ac:dyDescent="0.25">
      <c r="A6587" s="180">
        <v>42643</v>
      </c>
      <c r="B6587" s="181">
        <v>18</v>
      </c>
      <c r="C6587" s="183">
        <v>0.55605199999999999</v>
      </c>
    </row>
    <row r="6588" spans="1:3" x14ac:dyDescent="0.25">
      <c r="A6588" s="180">
        <v>42643</v>
      </c>
      <c r="B6588" s="181">
        <v>19</v>
      </c>
      <c r="C6588" s="183">
        <v>0.55935999999999997</v>
      </c>
    </row>
    <row r="6589" spans="1:3" x14ac:dyDescent="0.25">
      <c r="A6589" s="180">
        <v>42643</v>
      </c>
      <c r="B6589" s="181">
        <v>20</v>
      </c>
      <c r="C6589" s="183">
        <v>0.55230999999999997</v>
      </c>
    </row>
    <row r="6590" spans="1:3" x14ac:dyDescent="0.25">
      <c r="A6590" s="180">
        <v>42643</v>
      </c>
      <c r="B6590" s="181">
        <v>21</v>
      </c>
      <c r="C6590" s="183">
        <v>0.55553900000000001</v>
      </c>
    </row>
    <row r="6591" spans="1:3" x14ac:dyDescent="0.25">
      <c r="A6591" s="180">
        <v>42643</v>
      </c>
      <c r="B6591" s="181">
        <v>22</v>
      </c>
      <c r="C6591" s="183">
        <v>0.54853200000000002</v>
      </c>
    </row>
    <row r="6592" spans="1:3" x14ac:dyDescent="0.25">
      <c r="A6592" s="180">
        <v>42643</v>
      </c>
      <c r="B6592" s="181">
        <v>23</v>
      </c>
      <c r="C6592" s="183">
        <v>0.53404700000000005</v>
      </c>
    </row>
    <row r="6593" spans="1:3" x14ac:dyDescent="0.25">
      <c r="A6593" s="180">
        <v>42643</v>
      </c>
      <c r="B6593" s="181">
        <v>24</v>
      </c>
      <c r="C6593" s="183">
        <v>0.53186199999999995</v>
      </c>
    </row>
    <row r="6594" spans="1:3" x14ac:dyDescent="0.25">
      <c r="A6594" s="180">
        <v>42644</v>
      </c>
      <c r="B6594" s="181">
        <v>1</v>
      </c>
      <c r="C6594" s="183">
        <v>0.52461999999999998</v>
      </c>
    </row>
    <row r="6595" spans="1:3" x14ac:dyDescent="0.25">
      <c r="A6595" s="180">
        <v>42644</v>
      </c>
      <c r="B6595" s="181">
        <v>2</v>
      </c>
      <c r="C6595" s="183">
        <v>0.52066699999999999</v>
      </c>
    </row>
    <row r="6596" spans="1:3" x14ac:dyDescent="0.25">
      <c r="A6596" s="180">
        <v>42644</v>
      </c>
      <c r="B6596" s="181">
        <v>3</v>
      </c>
      <c r="C6596" s="183">
        <v>0.51895000000000002</v>
      </c>
    </row>
    <row r="6597" spans="1:3" x14ac:dyDescent="0.25">
      <c r="A6597" s="180">
        <v>42644</v>
      </c>
      <c r="B6597" s="181">
        <v>4</v>
      </c>
      <c r="C6597" s="183">
        <v>0.51526400000000006</v>
      </c>
    </row>
    <row r="6598" spans="1:3" x14ac:dyDescent="0.25">
      <c r="A6598" s="180">
        <v>42644</v>
      </c>
      <c r="B6598" s="181">
        <v>5</v>
      </c>
      <c r="C6598" s="183">
        <v>0.52288900000000005</v>
      </c>
    </row>
    <row r="6599" spans="1:3" x14ac:dyDescent="0.25">
      <c r="A6599" s="180">
        <v>42644</v>
      </c>
      <c r="B6599" s="181">
        <v>6</v>
      </c>
      <c r="C6599" s="183">
        <v>0.53043399999999996</v>
      </c>
    </row>
    <row r="6600" spans="1:3" x14ac:dyDescent="0.25">
      <c r="A6600" s="180">
        <v>42644</v>
      </c>
      <c r="B6600" s="181">
        <v>7</v>
      </c>
      <c r="C6600" s="183">
        <v>0.57224600000000003</v>
      </c>
    </row>
    <row r="6601" spans="1:3" x14ac:dyDescent="0.25">
      <c r="A6601" s="180">
        <v>42644</v>
      </c>
      <c r="B6601" s="181">
        <v>8</v>
      </c>
      <c r="C6601" s="183">
        <v>0.58643499999999993</v>
      </c>
    </row>
    <row r="6602" spans="1:3" x14ac:dyDescent="0.25">
      <c r="A6602" s="180">
        <v>42644</v>
      </c>
      <c r="B6602" s="181">
        <v>9</v>
      </c>
      <c r="C6602" s="183">
        <v>0.65067600000000003</v>
      </c>
    </row>
    <row r="6603" spans="1:3" x14ac:dyDescent="0.25">
      <c r="A6603" s="180">
        <v>42644</v>
      </c>
      <c r="B6603" s="181">
        <v>10</v>
      </c>
      <c r="C6603" s="183">
        <v>0.63752799999999998</v>
      </c>
    </row>
    <row r="6604" spans="1:3" x14ac:dyDescent="0.25">
      <c r="A6604" s="180">
        <v>42644</v>
      </c>
      <c r="B6604" s="181">
        <v>11</v>
      </c>
      <c r="C6604" s="183">
        <v>0.59557899999999997</v>
      </c>
    </row>
    <row r="6605" spans="1:3" x14ac:dyDescent="0.25">
      <c r="A6605" s="180">
        <v>42644</v>
      </c>
      <c r="B6605" s="181">
        <v>12</v>
      </c>
      <c r="C6605" s="183">
        <v>0.55491499999999994</v>
      </c>
    </row>
    <row r="6606" spans="1:3" x14ac:dyDescent="0.25">
      <c r="A6606" s="180">
        <v>42644</v>
      </c>
      <c r="B6606" s="181">
        <v>13</v>
      </c>
      <c r="C6606" s="183">
        <v>0.562388</v>
      </c>
    </row>
    <row r="6607" spans="1:3" x14ac:dyDescent="0.25">
      <c r="A6607" s="180">
        <v>42644</v>
      </c>
      <c r="B6607" s="181">
        <v>14</v>
      </c>
      <c r="C6607" s="183">
        <v>0.549821</v>
      </c>
    </row>
    <row r="6608" spans="1:3" x14ac:dyDescent="0.25">
      <c r="A6608" s="180">
        <v>42644</v>
      </c>
      <c r="B6608" s="181">
        <v>15</v>
      </c>
      <c r="C6608" s="183">
        <v>0.53972799999999999</v>
      </c>
    </row>
    <row r="6609" spans="1:3" x14ac:dyDescent="0.25">
      <c r="A6609" s="180">
        <v>42644</v>
      </c>
      <c r="B6609" s="181">
        <v>16</v>
      </c>
      <c r="C6609" s="183">
        <v>0.550257</v>
      </c>
    </row>
    <row r="6610" spans="1:3" x14ac:dyDescent="0.25">
      <c r="A6610" s="180">
        <v>42644</v>
      </c>
      <c r="B6610" s="181">
        <v>17</v>
      </c>
      <c r="C6610" s="183">
        <v>0.56474999999999997</v>
      </c>
    </row>
    <row r="6611" spans="1:3" x14ac:dyDescent="0.25">
      <c r="A6611" s="180">
        <v>42644</v>
      </c>
      <c r="B6611" s="181">
        <v>18</v>
      </c>
      <c r="C6611" s="183">
        <v>0.58934400000000009</v>
      </c>
    </row>
    <row r="6612" spans="1:3" x14ac:dyDescent="0.25">
      <c r="A6612" s="180">
        <v>42644</v>
      </c>
      <c r="B6612" s="181">
        <v>19</v>
      </c>
      <c r="C6612" s="183">
        <v>0.59540999999999999</v>
      </c>
    </row>
    <row r="6613" spans="1:3" x14ac:dyDescent="0.25">
      <c r="A6613" s="180">
        <v>42644</v>
      </c>
      <c r="B6613" s="181">
        <v>20</v>
      </c>
      <c r="C6613" s="183">
        <v>0.59860199999999997</v>
      </c>
    </row>
    <row r="6614" spans="1:3" x14ac:dyDescent="0.25">
      <c r="A6614" s="180">
        <v>42644</v>
      </c>
      <c r="B6614" s="181">
        <v>21</v>
      </c>
      <c r="C6614" s="183">
        <v>0.58623500000000006</v>
      </c>
    </row>
    <row r="6615" spans="1:3" x14ac:dyDescent="0.25">
      <c r="A6615" s="180">
        <v>42644</v>
      </c>
      <c r="B6615" s="181">
        <v>22</v>
      </c>
      <c r="C6615" s="183">
        <v>0.56894299999999998</v>
      </c>
    </row>
    <row r="6616" spans="1:3" x14ac:dyDescent="0.25">
      <c r="A6616" s="180">
        <v>42644</v>
      </c>
      <c r="B6616" s="181">
        <v>23</v>
      </c>
      <c r="C6616" s="183">
        <v>0.54707399999999995</v>
      </c>
    </row>
    <row r="6617" spans="1:3" x14ac:dyDescent="0.25">
      <c r="A6617" s="180">
        <v>42644</v>
      </c>
      <c r="B6617" s="181">
        <v>24</v>
      </c>
      <c r="C6617" s="183">
        <v>0.538184</v>
      </c>
    </row>
    <row r="6618" spans="1:3" x14ac:dyDescent="0.25">
      <c r="A6618" s="180">
        <v>42645</v>
      </c>
      <c r="B6618" s="181">
        <v>1</v>
      </c>
      <c r="C6618" s="183">
        <v>0.52897099999999997</v>
      </c>
    </row>
    <row r="6619" spans="1:3" x14ac:dyDescent="0.25">
      <c r="A6619" s="180">
        <v>42645</v>
      </c>
      <c r="B6619" s="181">
        <v>2</v>
      </c>
      <c r="C6619" s="183">
        <v>0.526891</v>
      </c>
    </row>
    <row r="6620" spans="1:3" x14ac:dyDescent="0.25">
      <c r="A6620" s="180">
        <v>42645</v>
      </c>
      <c r="B6620" s="181">
        <v>3</v>
      </c>
      <c r="C6620" s="183">
        <v>0.52724400000000005</v>
      </c>
    </row>
    <row r="6621" spans="1:3" x14ac:dyDescent="0.25">
      <c r="A6621" s="180">
        <v>42645</v>
      </c>
      <c r="B6621" s="181">
        <v>4</v>
      </c>
      <c r="C6621" s="183">
        <v>0.52986599999999995</v>
      </c>
    </row>
    <row r="6622" spans="1:3" x14ac:dyDescent="0.25">
      <c r="A6622" s="180">
        <v>42645</v>
      </c>
      <c r="B6622" s="181">
        <v>5</v>
      </c>
      <c r="C6622" s="183">
        <v>0.53697000000000006</v>
      </c>
    </row>
    <row r="6623" spans="1:3" x14ac:dyDescent="0.25">
      <c r="A6623" s="180">
        <v>42645</v>
      </c>
      <c r="B6623" s="181">
        <v>6</v>
      </c>
      <c r="C6623" s="183">
        <v>0.56186999999999998</v>
      </c>
    </row>
    <row r="6624" spans="1:3" x14ac:dyDescent="0.25">
      <c r="A6624" s="180">
        <v>42645</v>
      </c>
      <c r="B6624" s="181">
        <v>7</v>
      </c>
      <c r="C6624" s="183">
        <v>0.59976800000000008</v>
      </c>
    </row>
    <row r="6625" spans="1:3" x14ac:dyDescent="0.25">
      <c r="A6625" s="180">
        <v>42645</v>
      </c>
      <c r="B6625" s="181">
        <v>8</v>
      </c>
      <c r="C6625" s="183">
        <v>0.61227100000000001</v>
      </c>
    </row>
    <row r="6626" spans="1:3" x14ac:dyDescent="0.25">
      <c r="A6626" s="180">
        <v>42645</v>
      </c>
      <c r="B6626" s="181">
        <v>9</v>
      </c>
      <c r="C6626" s="183">
        <v>0.59368699999999996</v>
      </c>
    </row>
    <row r="6627" spans="1:3" x14ac:dyDescent="0.25">
      <c r="A6627" s="180">
        <v>42645</v>
      </c>
      <c r="B6627" s="181">
        <v>10</v>
      </c>
      <c r="C6627" s="183">
        <v>0.58850599999999997</v>
      </c>
    </row>
    <row r="6628" spans="1:3" x14ac:dyDescent="0.25">
      <c r="A6628" s="180">
        <v>42645</v>
      </c>
      <c r="B6628" s="181">
        <v>11</v>
      </c>
      <c r="C6628" s="183">
        <v>0.58789400000000003</v>
      </c>
    </row>
    <row r="6629" spans="1:3" x14ac:dyDescent="0.25">
      <c r="A6629" s="180">
        <v>42645</v>
      </c>
      <c r="B6629" s="181">
        <v>12</v>
      </c>
      <c r="C6629" s="183">
        <v>0.57862199999999997</v>
      </c>
    </row>
    <row r="6630" spans="1:3" x14ac:dyDescent="0.25">
      <c r="A6630" s="180">
        <v>42645</v>
      </c>
      <c r="B6630" s="181">
        <v>13</v>
      </c>
      <c r="C6630" s="183">
        <v>0.57662199999999997</v>
      </c>
    </row>
    <row r="6631" spans="1:3" x14ac:dyDescent="0.25">
      <c r="A6631" s="180">
        <v>42645</v>
      </c>
      <c r="B6631" s="181">
        <v>14</v>
      </c>
      <c r="C6631" s="183">
        <v>0.56539800000000007</v>
      </c>
    </row>
    <row r="6632" spans="1:3" x14ac:dyDescent="0.25">
      <c r="A6632" s="180">
        <v>42645</v>
      </c>
      <c r="B6632" s="181">
        <v>15</v>
      </c>
      <c r="C6632" s="183">
        <v>0.57525000000000004</v>
      </c>
    </row>
    <row r="6633" spans="1:3" x14ac:dyDescent="0.25">
      <c r="A6633" s="180">
        <v>42645</v>
      </c>
      <c r="B6633" s="181">
        <v>16</v>
      </c>
      <c r="C6633" s="183">
        <v>0.59834799999999999</v>
      </c>
    </row>
    <row r="6634" spans="1:3" x14ac:dyDescent="0.25">
      <c r="A6634" s="180">
        <v>42645</v>
      </c>
      <c r="B6634" s="181">
        <v>17</v>
      </c>
      <c r="C6634" s="183">
        <v>0.61873299999999998</v>
      </c>
    </row>
    <row r="6635" spans="1:3" x14ac:dyDescent="0.25">
      <c r="A6635" s="180">
        <v>42645</v>
      </c>
      <c r="B6635" s="181">
        <v>18</v>
      </c>
      <c r="C6635" s="183">
        <v>0.63057000000000007</v>
      </c>
    </row>
    <row r="6636" spans="1:3" x14ac:dyDescent="0.25">
      <c r="A6636" s="180">
        <v>42645</v>
      </c>
      <c r="B6636" s="181">
        <v>19</v>
      </c>
      <c r="C6636" s="183">
        <v>0.63266200000000006</v>
      </c>
    </row>
    <row r="6637" spans="1:3" x14ac:dyDescent="0.25">
      <c r="A6637" s="180">
        <v>42645</v>
      </c>
      <c r="B6637" s="181">
        <v>20</v>
      </c>
      <c r="C6637" s="183">
        <v>0.619892</v>
      </c>
    </row>
    <row r="6638" spans="1:3" x14ac:dyDescent="0.25">
      <c r="A6638" s="180">
        <v>42645</v>
      </c>
      <c r="B6638" s="181">
        <v>21</v>
      </c>
      <c r="C6638" s="183">
        <v>0.60397400000000001</v>
      </c>
    </row>
    <row r="6639" spans="1:3" x14ac:dyDescent="0.25">
      <c r="A6639" s="180">
        <v>42645</v>
      </c>
      <c r="B6639" s="181">
        <v>22</v>
      </c>
      <c r="C6639" s="183">
        <v>0.59678099999999989</v>
      </c>
    </row>
    <row r="6640" spans="1:3" x14ac:dyDescent="0.25">
      <c r="A6640" s="180">
        <v>42645</v>
      </c>
      <c r="B6640" s="181">
        <v>23</v>
      </c>
      <c r="C6640" s="183">
        <v>0.59425400000000006</v>
      </c>
    </row>
    <row r="6641" spans="1:3" x14ac:dyDescent="0.25">
      <c r="A6641" s="180">
        <v>42645</v>
      </c>
      <c r="B6641" s="181">
        <v>24</v>
      </c>
      <c r="C6641" s="183">
        <v>0.580484</v>
      </c>
    </row>
    <row r="6642" spans="1:3" x14ac:dyDescent="0.25">
      <c r="A6642" s="180">
        <v>42646</v>
      </c>
      <c r="B6642" s="181">
        <v>1</v>
      </c>
      <c r="C6642" s="183">
        <v>0.58368399999999998</v>
      </c>
    </row>
    <row r="6643" spans="1:3" x14ac:dyDescent="0.25">
      <c r="A6643" s="180">
        <v>42646</v>
      </c>
      <c r="B6643" s="181">
        <v>2</v>
      </c>
      <c r="C6643" s="183">
        <v>0.576125</v>
      </c>
    </row>
    <row r="6644" spans="1:3" x14ac:dyDescent="0.25">
      <c r="A6644" s="180">
        <v>42646</v>
      </c>
      <c r="B6644" s="181">
        <v>3</v>
      </c>
      <c r="C6644" s="183">
        <v>0.58310699999999993</v>
      </c>
    </row>
    <row r="6645" spans="1:3" x14ac:dyDescent="0.25">
      <c r="A6645" s="180">
        <v>42646</v>
      </c>
      <c r="B6645" s="181">
        <v>4</v>
      </c>
      <c r="C6645" s="183">
        <v>0.58157899999999996</v>
      </c>
    </row>
    <row r="6646" spans="1:3" x14ac:dyDescent="0.25">
      <c r="A6646" s="180">
        <v>42646</v>
      </c>
      <c r="B6646" s="181">
        <v>5</v>
      </c>
      <c r="C6646" s="183">
        <v>0.58334799999999998</v>
      </c>
    </row>
    <row r="6647" spans="1:3" x14ac:dyDescent="0.25">
      <c r="A6647" s="180">
        <v>42646</v>
      </c>
      <c r="B6647" s="181">
        <v>6</v>
      </c>
      <c r="C6647" s="183">
        <v>0.62175699999999989</v>
      </c>
    </row>
    <row r="6648" spans="1:3" x14ac:dyDescent="0.25">
      <c r="A6648" s="180">
        <v>42646</v>
      </c>
      <c r="B6648" s="181">
        <v>7</v>
      </c>
      <c r="C6648" s="183">
        <v>0.65450199999999992</v>
      </c>
    </row>
    <row r="6649" spans="1:3" x14ac:dyDescent="0.25">
      <c r="A6649" s="180">
        <v>42646</v>
      </c>
      <c r="B6649" s="181">
        <v>8</v>
      </c>
      <c r="C6649" s="183">
        <v>0.663914</v>
      </c>
    </row>
    <row r="6650" spans="1:3" x14ac:dyDescent="0.25">
      <c r="A6650" s="180">
        <v>42646</v>
      </c>
      <c r="B6650" s="181">
        <v>9</v>
      </c>
      <c r="C6650" s="183">
        <v>0.68022099999999996</v>
      </c>
    </row>
    <row r="6651" spans="1:3" x14ac:dyDescent="0.25">
      <c r="A6651" s="180">
        <v>42646</v>
      </c>
      <c r="B6651" s="181">
        <v>10</v>
      </c>
      <c r="C6651" s="183">
        <v>0.68548100000000001</v>
      </c>
    </row>
    <row r="6652" spans="1:3" x14ac:dyDescent="0.25">
      <c r="A6652" s="180">
        <v>42646</v>
      </c>
      <c r="B6652" s="181">
        <v>11</v>
      </c>
      <c r="C6652" s="183">
        <v>0.66904399999999997</v>
      </c>
    </row>
    <row r="6653" spans="1:3" x14ac:dyDescent="0.25">
      <c r="A6653" s="180">
        <v>42646</v>
      </c>
      <c r="B6653" s="181">
        <v>12</v>
      </c>
      <c r="C6653" s="183">
        <v>0.65399400000000008</v>
      </c>
    </row>
    <row r="6654" spans="1:3" x14ac:dyDescent="0.25">
      <c r="A6654" s="180">
        <v>42646</v>
      </c>
      <c r="B6654" s="181">
        <v>13</v>
      </c>
      <c r="C6654" s="183">
        <v>0.65206900000000001</v>
      </c>
    </row>
    <row r="6655" spans="1:3" x14ac:dyDescent="0.25">
      <c r="A6655" s="180">
        <v>42646</v>
      </c>
      <c r="B6655" s="181">
        <v>14</v>
      </c>
      <c r="C6655" s="183">
        <v>0.64944100000000005</v>
      </c>
    </row>
    <row r="6656" spans="1:3" x14ac:dyDescent="0.25">
      <c r="A6656" s="180">
        <v>42646</v>
      </c>
      <c r="B6656" s="181">
        <v>15</v>
      </c>
      <c r="C6656" s="183">
        <v>0.63056899999999994</v>
      </c>
    </row>
    <row r="6657" spans="1:3" x14ac:dyDescent="0.25">
      <c r="A6657" s="180">
        <v>42646</v>
      </c>
      <c r="B6657" s="181">
        <v>16</v>
      </c>
      <c r="C6657" s="183">
        <v>0.61110600000000004</v>
      </c>
    </row>
    <row r="6658" spans="1:3" x14ac:dyDescent="0.25">
      <c r="A6658" s="180">
        <v>42646</v>
      </c>
      <c r="B6658" s="181">
        <v>17</v>
      </c>
      <c r="C6658" s="183">
        <v>0.611433</v>
      </c>
    </row>
    <row r="6659" spans="1:3" x14ac:dyDescent="0.25">
      <c r="A6659" s="180">
        <v>42646</v>
      </c>
      <c r="B6659" s="181">
        <v>18</v>
      </c>
      <c r="C6659" s="183">
        <v>0.6200460000000001</v>
      </c>
    </row>
    <row r="6660" spans="1:3" x14ac:dyDescent="0.25">
      <c r="A6660" s="180">
        <v>42646</v>
      </c>
      <c r="B6660" s="181">
        <v>19</v>
      </c>
      <c r="C6660" s="183">
        <v>0.63361100000000004</v>
      </c>
    </row>
    <row r="6661" spans="1:3" x14ac:dyDescent="0.25">
      <c r="A6661" s="180">
        <v>42646</v>
      </c>
      <c r="B6661" s="181">
        <v>20</v>
      </c>
      <c r="C6661" s="183">
        <v>0.61557000000000006</v>
      </c>
    </row>
    <row r="6662" spans="1:3" x14ac:dyDescent="0.25">
      <c r="A6662" s="180">
        <v>42646</v>
      </c>
      <c r="B6662" s="181">
        <v>21</v>
      </c>
      <c r="C6662" s="183">
        <v>0.61515300000000006</v>
      </c>
    </row>
    <row r="6663" spans="1:3" x14ac:dyDescent="0.25">
      <c r="A6663" s="180">
        <v>42646</v>
      </c>
      <c r="B6663" s="181">
        <v>22</v>
      </c>
      <c r="C6663" s="183">
        <v>0.61039599999999994</v>
      </c>
    </row>
    <row r="6664" spans="1:3" x14ac:dyDescent="0.25">
      <c r="A6664" s="180">
        <v>42646</v>
      </c>
      <c r="B6664" s="181">
        <v>23</v>
      </c>
      <c r="C6664" s="183">
        <v>0.60942399999999997</v>
      </c>
    </row>
    <row r="6665" spans="1:3" x14ac:dyDescent="0.25">
      <c r="A6665" s="180">
        <v>42646</v>
      </c>
      <c r="B6665" s="181">
        <v>24</v>
      </c>
      <c r="C6665" s="183">
        <v>0.59123599999999998</v>
      </c>
    </row>
    <row r="6666" spans="1:3" x14ac:dyDescent="0.25">
      <c r="A6666" s="180">
        <v>42647</v>
      </c>
      <c r="B6666" s="181">
        <v>1</v>
      </c>
      <c r="C6666" s="183">
        <v>0.59097599999999995</v>
      </c>
    </row>
    <row r="6667" spans="1:3" x14ac:dyDescent="0.25">
      <c r="A6667" s="180">
        <v>42647</v>
      </c>
      <c r="B6667" s="181">
        <v>2</v>
      </c>
      <c r="C6667" s="183">
        <v>0.60289999999999999</v>
      </c>
    </row>
    <row r="6668" spans="1:3" x14ac:dyDescent="0.25">
      <c r="A6668" s="180">
        <v>42647</v>
      </c>
      <c r="B6668" s="181">
        <v>3</v>
      </c>
      <c r="C6668" s="183">
        <v>0.601877</v>
      </c>
    </row>
    <row r="6669" spans="1:3" x14ac:dyDescent="0.25">
      <c r="A6669" s="180">
        <v>42647</v>
      </c>
      <c r="B6669" s="181">
        <v>4</v>
      </c>
      <c r="C6669" s="183">
        <v>0.60202700000000009</v>
      </c>
    </row>
    <row r="6670" spans="1:3" x14ac:dyDescent="0.25">
      <c r="A6670" s="180">
        <v>42647</v>
      </c>
      <c r="B6670" s="181">
        <v>5</v>
      </c>
      <c r="C6670" s="183">
        <v>0.60959000000000008</v>
      </c>
    </row>
    <row r="6671" spans="1:3" x14ac:dyDescent="0.25">
      <c r="A6671" s="180">
        <v>42647</v>
      </c>
      <c r="B6671" s="181">
        <v>6</v>
      </c>
      <c r="C6671" s="183">
        <v>0.62389300000000003</v>
      </c>
    </row>
    <row r="6672" spans="1:3" x14ac:dyDescent="0.25">
      <c r="A6672" s="180">
        <v>42647</v>
      </c>
      <c r="B6672" s="181">
        <v>7</v>
      </c>
      <c r="C6672" s="183">
        <v>0.68208399999999991</v>
      </c>
    </row>
    <row r="6673" spans="1:3" x14ac:dyDescent="0.25">
      <c r="A6673" s="180">
        <v>42647</v>
      </c>
      <c r="B6673" s="181">
        <v>8</v>
      </c>
      <c r="C6673" s="183">
        <v>0.67296699999999998</v>
      </c>
    </row>
    <row r="6674" spans="1:3" x14ac:dyDescent="0.25">
      <c r="A6674" s="180">
        <v>42647</v>
      </c>
      <c r="B6674" s="181">
        <v>9</v>
      </c>
      <c r="C6674" s="183">
        <v>0.65453099999999997</v>
      </c>
    </row>
    <row r="6675" spans="1:3" x14ac:dyDescent="0.25">
      <c r="A6675" s="180">
        <v>42647</v>
      </c>
      <c r="B6675" s="181">
        <v>10</v>
      </c>
      <c r="C6675" s="183">
        <v>0.63857799999999998</v>
      </c>
    </row>
    <row r="6676" spans="1:3" x14ac:dyDescent="0.25">
      <c r="A6676" s="180">
        <v>42647</v>
      </c>
      <c r="B6676" s="181">
        <v>11</v>
      </c>
      <c r="C6676" s="183">
        <v>0.62606500000000009</v>
      </c>
    </row>
    <row r="6677" spans="1:3" x14ac:dyDescent="0.25">
      <c r="A6677" s="180">
        <v>42647</v>
      </c>
      <c r="B6677" s="181">
        <v>12</v>
      </c>
      <c r="C6677" s="183">
        <v>0.60592699999999999</v>
      </c>
    </row>
    <row r="6678" spans="1:3" x14ac:dyDescent="0.25">
      <c r="A6678" s="180">
        <v>42647</v>
      </c>
      <c r="B6678" s="181">
        <v>13</v>
      </c>
      <c r="C6678" s="183">
        <v>0.59419899999999992</v>
      </c>
    </row>
    <row r="6679" spans="1:3" x14ac:dyDescent="0.25">
      <c r="A6679" s="180">
        <v>42647</v>
      </c>
      <c r="B6679" s="181">
        <v>14</v>
      </c>
      <c r="C6679" s="183">
        <v>0.58707200000000004</v>
      </c>
    </row>
    <row r="6680" spans="1:3" x14ac:dyDescent="0.25">
      <c r="A6680" s="180">
        <v>42647</v>
      </c>
      <c r="B6680" s="181">
        <v>15</v>
      </c>
      <c r="C6680" s="183">
        <v>0.58703099999999997</v>
      </c>
    </row>
    <row r="6681" spans="1:3" x14ac:dyDescent="0.25">
      <c r="A6681" s="180">
        <v>42647</v>
      </c>
      <c r="B6681" s="181">
        <v>16</v>
      </c>
      <c r="C6681" s="183">
        <v>0.57017200000000001</v>
      </c>
    </row>
    <row r="6682" spans="1:3" x14ac:dyDescent="0.25">
      <c r="A6682" s="180">
        <v>42647</v>
      </c>
      <c r="B6682" s="181">
        <v>17</v>
      </c>
      <c r="C6682" s="183">
        <v>0.561944</v>
      </c>
    </row>
    <row r="6683" spans="1:3" x14ac:dyDescent="0.25">
      <c r="A6683" s="180">
        <v>42647</v>
      </c>
      <c r="B6683" s="181">
        <v>18</v>
      </c>
      <c r="C6683" s="183">
        <v>0.57452000000000003</v>
      </c>
    </row>
    <row r="6684" spans="1:3" x14ac:dyDescent="0.25">
      <c r="A6684" s="180">
        <v>42647</v>
      </c>
      <c r="B6684" s="181">
        <v>19</v>
      </c>
      <c r="C6684" s="183">
        <v>0.58754999999999991</v>
      </c>
    </row>
    <row r="6685" spans="1:3" x14ac:dyDescent="0.25">
      <c r="A6685" s="180">
        <v>42647</v>
      </c>
      <c r="B6685" s="181">
        <v>20</v>
      </c>
      <c r="C6685" s="183">
        <v>0.58325099999999996</v>
      </c>
    </row>
    <row r="6686" spans="1:3" x14ac:dyDescent="0.25">
      <c r="A6686" s="180">
        <v>42647</v>
      </c>
      <c r="B6686" s="181">
        <v>21</v>
      </c>
      <c r="C6686" s="183">
        <v>0.59338099999999994</v>
      </c>
    </row>
    <row r="6687" spans="1:3" x14ac:dyDescent="0.25">
      <c r="A6687" s="180">
        <v>42647</v>
      </c>
      <c r="B6687" s="181">
        <v>22</v>
      </c>
      <c r="C6687" s="183">
        <v>0.58243100000000003</v>
      </c>
    </row>
    <row r="6688" spans="1:3" x14ac:dyDescent="0.25">
      <c r="A6688" s="180">
        <v>42647</v>
      </c>
      <c r="B6688" s="181">
        <v>23</v>
      </c>
      <c r="C6688" s="183">
        <v>0.58069300000000001</v>
      </c>
    </row>
    <row r="6689" spans="1:3" x14ac:dyDescent="0.25">
      <c r="A6689" s="180">
        <v>42647</v>
      </c>
      <c r="B6689" s="181">
        <v>24</v>
      </c>
      <c r="C6689" s="183">
        <v>0.56997400000000009</v>
      </c>
    </row>
    <row r="6690" spans="1:3" x14ac:dyDescent="0.25">
      <c r="A6690" s="180">
        <v>42648</v>
      </c>
      <c r="B6690" s="181">
        <v>1</v>
      </c>
      <c r="C6690" s="183">
        <v>0.57044500000000009</v>
      </c>
    </row>
    <row r="6691" spans="1:3" x14ac:dyDescent="0.25">
      <c r="A6691" s="180">
        <v>42648</v>
      </c>
      <c r="B6691" s="181">
        <v>2</v>
      </c>
      <c r="C6691" s="183">
        <v>0.57867100000000005</v>
      </c>
    </row>
    <row r="6692" spans="1:3" x14ac:dyDescent="0.25">
      <c r="A6692" s="180">
        <v>42648</v>
      </c>
      <c r="B6692" s="181">
        <v>3</v>
      </c>
      <c r="C6692" s="183">
        <v>0.57551599999999992</v>
      </c>
    </row>
    <row r="6693" spans="1:3" x14ac:dyDescent="0.25">
      <c r="A6693" s="180">
        <v>42648</v>
      </c>
      <c r="B6693" s="181">
        <v>4</v>
      </c>
      <c r="C6693" s="183">
        <v>0.57383399999999996</v>
      </c>
    </row>
    <row r="6694" spans="1:3" x14ac:dyDescent="0.25">
      <c r="A6694" s="180">
        <v>42648</v>
      </c>
      <c r="B6694" s="181">
        <v>5</v>
      </c>
      <c r="C6694" s="183">
        <v>0.58988499999999999</v>
      </c>
    </row>
    <row r="6695" spans="1:3" x14ac:dyDescent="0.25">
      <c r="A6695" s="180">
        <v>42648</v>
      </c>
      <c r="B6695" s="181">
        <v>6</v>
      </c>
      <c r="C6695" s="183">
        <v>0.61419699999999999</v>
      </c>
    </row>
    <row r="6696" spans="1:3" x14ac:dyDescent="0.25">
      <c r="A6696" s="180">
        <v>42648</v>
      </c>
      <c r="B6696" s="181">
        <v>7</v>
      </c>
      <c r="C6696" s="183">
        <v>0.70405499999999999</v>
      </c>
    </row>
    <row r="6697" spans="1:3" x14ac:dyDescent="0.25">
      <c r="A6697" s="180">
        <v>42648</v>
      </c>
      <c r="B6697" s="181">
        <v>8</v>
      </c>
      <c r="C6697" s="183">
        <v>0.726885</v>
      </c>
    </row>
    <row r="6698" spans="1:3" x14ac:dyDescent="0.25">
      <c r="A6698" s="180">
        <v>42648</v>
      </c>
      <c r="B6698" s="181">
        <v>9</v>
      </c>
      <c r="C6698" s="183">
        <v>0.69483600000000001</v>
      </c>
    </row>
    <row r="6699" spans="1:3" x14ac:dyDescent="0.25">
      <c r="A6699" s="180">
        <v>42648</v>
      </c>
      <c r="B6699" s="181">
        <v>10</v>
      </c>
      <c r="C6699" s="183">
        <v>0.69552099999999994</v>
      </c>
    </row>
    <row r="6700" spans="1:3" x14ac:dyDescent="0.25">
      <c r="A6700" s="180">
        <v>42648</v>
      </c>
      <c r="B6700" s="181">
        <v>11</v>
      </c>
      <c r="C6700" s="183">
        <v>0.69722000000000006</v>
      </c>
    </row>
    <row r="6701" spans="1:3" x14ac:dyDescent="0.25">
      <c r="A6701" s="180">
        <v>42648</v>
      </c>
      <c r="B6701" s="181">
        <v>12</v>
      </c>
      <c r="C6701" s="183">
        <v>0.64402599999999999</v>
      </c>
    </row>
    <row r="6702" spans="1:3" x14ac:dyDescent="0.25">
      <c r="A6702" s="180">
        <v>42648</v>
      </c>
      <c r="B6702" s="181">
        <v>13</v>
      </c>
      <c r="C6702" s="183">
        <v>0.633162</v>
      </c>
    </row>
    <row r="6703" spans="1:3" x14ac:dyDescent="0.25">
      <c r="A6703" s="180">
        <v>42648</v>
      </c>
      <c r="B6703" s="181">
        <v>14</v>
      </c>
      <c r="C6703" s="183">
        <v>0.61882999999999999</v>
      </c>
    </row>
    <row r="6704" spans="1:3" x14ac:dyDescent="0.25">
      <c r="A6704" s="180">
        <v>42648</v>
      </c>
      <c r="B6704" s="181">
        <v>15</v>
      </c>
      <c r="C6704" s="183">
        <v>0.57565200000000005</v>
      </c>
    </row>
    <row r="6705" spans="1:3" x14ac:dyDescent="0.25">
      <c r="A6705" s="180">
        <v>42648</v>
      </c>
      <c r="B6705" s="181">
        <v>16</v>
      </c>
      <c r="C6705" s="183">
        <v>0.55884800000000001</v>
      </c>
    </row>
    <row r="6706" spans="1:3" x14ac:dyDescent="0.25">
      <c r="A6706" s="180">
        <v>42648</v>
      </c>
      <c r="B6706" s="181">
        <v>17</v>
      </c>
      <c r="C6706" s="183">
        <v>0.55233600000000005</v>
      </c>
    </row>
    <row r="6707" spans="1:3" x14ac:dyDescent="0.25">
      <c r="A6707" s="180">
        <v>42648</v>
      </c>
      <c r="B6707" s="181">
        <v>18</v>
      </c>
      <c r="C6707" s="183">
        <v>0.58740700000000001</v>
      </c>
    </row>
    <row r="6708" spans="1:3" x14ac:dyDescent="0.25">
      <c r="A6708" s="180">
        <v>42648</v>
      </c>
      <c r="B6708" s="181">
        <v>19</v>
      </c>
      <c r="C6708" s="183">
        <v>0.58623099999999995</v>
      </c>
    </row>
    <row r="6709" spans="1:3" x14ac:dyDescent="0.25">
      <c r="A6709" s="180">
        <v>42648</v>
      </c>
      <c r="B6709" s="181">
        <v>20</v>
      </c>
      <c r="C6709" s="183">
        <v>0.58304499999999992</v>
      </c>
    </row>
    <row r="6710" spans="1:3" x14ac:dyDescent="0.25">
      <c r="A6710" s="180">
        <v>42648</v>
      </c>
      <c r="B6710" s="181">
        <v>21</v>
      </c>
      <c r="C6710" s="183">
        <v>0.59115799999999996</v>
      </c>
    </row>
    <row r="6711" spans="1:3" x14ac:dyDescent="0.25">
      <c r="A6711" s="180">
        <v>42648</v>
      </c>
      <c r="B6711" s="181">
        <v>22</v>
      </c>
      <c r="C6711" s="183">
        <v>0.57084699999999999</v>
      </c>
    </row>
    <row r="6712" spans="1:3" x14ac:dyDescent="0.25">
      <c r="A6712" s="180">
        <v>42648</v>
      </c>
      <c r="B6712" s="181">
        <v>23</v>
      </c>
      <c r="C6712" s="183">
        <v>0.56345699999999999</v>
      </c>
    </row>
    <row r="6713" spans="1:3" x14ac:dyDescent="0.25">
      <c r="A6713" s="180">
        <v>42648</v>
      </c>
      <c r="B6713" s="181">
        <v>24</v>
      </c>
      <c r="C6713" s="183">
        <v>0.57252099999999995</v>
      </c>
    </row>
    <row r="6714" spans="1:3" x14ac:dyDescent="0.25">
      <c r="A6714" s="180">
        <v>42649</v>
      </c>
      <c r="B6714" s="181">
        <v>1</v>
      </c>
      <c r="C6714" s="183">
        <v>0.57342199999999999</v>
      </c>
    </row>
    <row r="6715" spans="1:3" x14ac:dyDescent="0.25">
      <c r="A6715" s="180">
        <v>42649</v>
      </c>
      <c r="B6715" s="181">
        <v>2</v>
      </c>
      <c r="C6715" s="183">
        <v>0.57550800000000002</v>
      </c>
    </row>
    <row r="6716" spans="1:3" x14ac:dyDescent="0.25">
      <c r="A6716" s="180">
        <v>42649</v>
      </c>
      <c r="B6716" s="181">
        <v>3</v>
      </c>
      <c r="C6716" s="183">
        <v>0.58243600000000006</v>
      </c>
    </row>
    <row r="6717" spans="1:3" x14ac:dyDescent="0.25">
      <c r="A6717" s="180">
        <v>42649</v>
      </c>
      <c r="B6717" s="181">
        <v>4</v>
      </c>
      <c r="C6717" s="183">
        <v>0.58661400000000008</v>
      </c>
    </row>
    <row r="6718" spans="1:3" x14ac:dyDescent="0.25">
      <c r="A6718" s="180">
        <v>42649</v>
      </c>
      <c r="B6718" s="181">
        <v>5</v>
      </c>
      <c r="C6718" s="183">
        <v>0.591225</v>
      </c>
    </row>
    <row r="6719" spans="1:3" x14ac:dyDescent="0.25">
      <c r="A6719" s="180">
        <v>42649</v>
      </c>
      <c r="B6719" s="181">
        <v>6</v>
      </c>
      <c r="C6719" s="183">
        <v>0.62062899999999999</v>
      </c>
    </row>
    <row r="6720" spans="1:3" x14ac:dyDescent="0.25">
      <c r="A6720" s="180">
        <v>42649</v>
      </c>
      <c r="B6720" s="181">
        <v>7</v>
      </c>
      <c r="C6720" s="183">
        <v>0.66982799999999998</v>
      </c>
    </row>
    <row r="6721" spans="1:3" x14ac:dyDescent="0.25">
      <c r="A6721" s="180">
        <v>42649</v>
      </c>
      <c r="B6721" s="181">
        <v>8</v>
      </c>
      <c r="C6721" s="183">
        <v>0.70037000000000005</v>
      </c>
    </row>
    <row r="6722" spans="1:3" x14ac:dyDescent="0.25">
      <c r="A6722" s="180">
        <v>42649</v>
      </c>
      <c r="B6722" s="181">
        <v>9</v>
      </c>
      <c r="C6722" s="183">
        <v>0.73583500000000002</v>
      </c>
    </row>
    <row r="6723" spans="1:3" x14ac:dyDescent="0.25">
      <c r="A6723" s="180">
        <v>42649</v>
      </c>
      <c r="B6723" s="181">
        <v>10</v>
      </c>
      <c r="C6723" s="183">
        <v>0.73202</v>
      </c>
    </row>
    <row r="6724" spans="1:3" x14ac:dyDescent="0.25">
      <c r="A6724" s="180">
        <v>42649</v>
      </c>
      <c r="B6724" s="181">
        <v>11</v>
      </c>
      <c r="C6724" s="183">
        <v>0.69508399999999992</v>
      </c>
    </row>
    <row r="6725" spans="1:3" x14ac:dyDescent="0.25">
      <c r="A6725" s="180">
        <v>42649</v>
      </c>
      <c r="B6725" s="181">
        <v>12</v>
      </c>
      <c r="C6725" s="183">
        <v>0.66193400000000002</v>
      </c>
    </row>
    <row r="6726" spans="1:3" x14ac:dyDescent="0.25">
      <c r="A6726" s="180">
        <v>42649</v>
      </c>
      <c r="B6726" s="181">
        <v>13</v>
      </c>
      <c r="C6726" s="183">
        <v>0.61550699999999992</v>
      </c>
    </row>
    <row r="6727" spans="1:3" x14ac:dyDescent="0.25">
      <c r="A6727" s="180">
        <v>42649</v>
      </c>
      <c r="B6727" s="181">
        <v>14</v>
      </c>
      <c r="C6727" s="183">
        <v>0.578592</v>
      </c>
    </row>
    <row r="6728" spans="1:3" x14ac:dyDescent="0.25">
      <c r="A6728" s="180">
        <v>42649</v>
      </c>
      <c r="B6728" s="181">
        <v>15</v>
      </c>
      <c r="C6728" s="183">
        <v>0.56553700000000007</v>
      </c>
    </row>
    <row r="6729" spans="1:3" x14ac:dyDescent="0.25">
      <c r="A6729" s="180">
        <v>42649</v>
      </c>
      <c r="B6729" s="181">
        <v>16</v>
      </c>
      <c r="C6729" s="183">
        <v>0.554871</v>
      </c>
    </row>
    <row r="6730" spans="1:3" x14ac:dyDescent="0.25">
      <c r="A6730" s="180">
        <v>42649</v>
      </c>
      <c r="B6730" s="181">
        <v>17</v>
      </c>
      <c r="C6730" s="183">
        <v>0.55690899999999999</v>
      </c>
    </row>
    <row r="6731" spans="1:3" x14ac:dyDescent="0.25">
      <c r="A6731" s="180">
        <v>42649</v>
      </c>
      <c r="B6731" s="181">
        <v>18</v>
      </c>
      <c r="C6731" s="183">
        <v>0.55957699999999999</v>
      </c>
    </row>
    <row r="6732" spans="1:3" x14ac:dyDescent="0.25">
      <c r="A6732" s="180">
        <v>42649</v>
      </c>
      <c r="B6732" s="181">
        <v>19</v>
      </c>
      <c r="C6732" s="183">
        <v>0.57394800000000001</v>
      </c>
    </row>
    <row r="6733" spans="1:3" x14ac:dyDescent="0.25">
      <c r="A6733" s="180">
        <v>42649</v>
      </c>
      <c r="B6733" s="181">
        <v>20</v>
      </c>
      <c r="C6733" s="183">
        <v>0.57417700000000005</v>
      </c>
    </row>
    <row r="6734" spans="1:3" x14ac:dyDescent="0.25">
      <c r="A6734" s="180">
        <v>42649</v>
      </c>
      <c r="B6734" s="181">
        <v>21</v>
      </c>
      <c r="C6734" s="183">
        <v>0.56269199999999997</v>
      </c>
    </row>
    <row r="6735" spans="1:3" x14ac:dyDescent="0.25">
      <c r="A6735" s="180">
        <v>42649</v>
      </c>
      <c r="B6735" s="181">
        <v>22</v>
      </c>
      <c r="C6735" s="183">
        <v>0.55315200000000009</v>
      </c>
    </row>
    <row r="6736" spans="1:3" x14ac:dyDescent="0.25">
      <c r="A6736" s="180">
        <v>42649</v>
      </c>
      <c r="B6736" s="181">
        <v>23</v>
      </c>
      <c r="C6736" s="183">
        <v>0.55329700000000004</v>
      </c>
    </row>
    <row r="6737" spans="1:3" x14ac:dyDescent="0.25">
      <c r="A6737" s="180">
        <v>42649</v>
      </c>
      <c r="B6737" s="181">
        <v>24</v>
      </c>
      <c r="C6737" s="183">
        <v>0.56132599999999999</v>
      </c>
    </row>
    <row r="6738" spans="1:3" x14ac:dyDescent="0.25">
      <c r="A6738" s="180">
        <v>42650</v>
      </c>
      <c r="B6738" s="181">
        <v>1</v>
      </c>
      <c r="C6738" s="183">
        <v>0.55593300000000001</v>
      </c>
    </row>
    <row r="6739" spans="1:3" x14ac:dyDescent="0.25">
      <c r="A6739" s="180">
        <v>42650</v>
      </c>
      <c r="B6739" s="181">
        <v>2</v>
      </c>
      <c r="C6739" s="183">
        <v>0.566778</v>
      </c>
    </row>
    <row r="6740" spans="1:3" x14ac:dyDescent="0.25">
      <c r="A6740" s="180">
        <v>42650</v>
      </c>
      <c r="B6740" s="181">
        <v>3</v>
      </c>
      <c r="C6740" s="183">
        <v>0.56655299999999997</v>
      </c>
    </row>
    <row r="6741" spans="1:3" x14ac:dyDescent="0.25">
      <c r="A6741" s="180">
        <v>42650</v>
      </c>
      <c r="B6741" s="181">
        <v>4</v>
      </c>
      <c r="C6741" s="183">
        <v>0.56301999999999996</v>
      </c>
    </row>
    <row r="6742" spans="1:3" x14ac:dyDescent="0.25">
      <c r="A6742" s="180">
        <v>42650</v>
      </c>
      <c r="B6742" s="181">
        <v>5</v>
      </c>
      <c r="C6742" s="183">
        <v>0.57459000000000005</v>
      </c>
    </row>
    <row r="6743" spans="1:3" x14ac:dyDescent="0.25">
      <c r="A6743" s="180">
        <v>42650</v>
      </c>
      <c r="B6743" s="181">
        <v>6</v>
      </c>
      <c r="C6743" s="183">
        <v>0.59953599999999996</v>
      </c>
    </row>
    <row r="6744" spans="1:3" x14ac:dyDescent="0.25">
      <c r="A6744" s="180">
        <v>42650</v>
      </c>
      <c r="B6744" s="181">
        <v>7</v>
      </c>
      <c r="C6744" s="183">
        <v>0.65827599999999997</v>
      </c>
    </row>
    <row r="6745" spans="1:3" x14ac:dyDescent="0.25">
      <c r="A6745" s="180">
        <v>42650</v>
      </c>
      <c r="B6745" s="181">
        <v>8</v>
      </c>
      <c r="C6745" s="183">
        <v>0.66993199999999997</v>
      </c>
    </row>
    <row r="6746" spans="1:3" x14ac:dyDescent="0.25">
      <c r="A6746" s="180">
        <v>42650</v>
      </c>
      <c r="B6746" s="181">
        <v>9</v>
      </c>
      <c r="C6746" s="183">
        <v>0.68632599999999999</v>
      </c>
    </row>
    <row r="6747" spans="1:3" x14ac:dyDescent="0.25">
      <c r="A6747" s="180">
        <v>42650</v>
      </c>
      <c r="B6747" s="181">
        <v>10</v>
      </c>
      <c r="C6747" s="183">
        <v>0.69369500000000006</v>
      </c>
    </row>
    <row r="6748" spans="1:3" x14ac:dyDescent="0.25">
      <c r="A6748" s="180">
        <v>42650</v>
      </c>
      <c r="B6748" s="181">
        <v>11</v>
      </c>
      <c r="C6748" s="183">
        <v>0.66274100000000002</v>
      </c>
    </row>
    <row r="6749" spans="1:3" x14ac:dyDescent="0.25">
      <c r="A6749" s="180">
        <v>42650</v>
      </c>
      <c r="B6749" s="181">
        <v>12</v>
      </c>
      <c r="C6749" s="183">
        <v>0.60509400000000002</v>
      </c>
    </row>
    <row r="6750" spans="1:3" x14ac:dyDescent="0.25">
      <c r="A6750" s="180">
        <v>42650</v>
      </c>
      <c r="B6750" s="181">
        <v>13</v>
      </c>
      <c r="C6750" s="183">
        <v>0.60787599999999997</v>
      </c>
    </row>
    <row r="6751" spans="1:3" x14ac:dyDescent="0.25">
      <c r="A6751" s="180">
        <v>42650</v>
      </c>
      <c r="B6751" s="181">
        <v>14</v>
      </c>
      <c r="C6751" s="183">
        <v>0.59288800000000008</v>
      </c>
    </row>
    <row r="6752" spans="1:3" x14ac:dyDescent="0.25">
      <c r="A6752" s="180">
        <v>42650</v>
      </c>
      <c r="B6752" s="181">
        <v>15</v>
      </c>
      <c r="C6752" s="183">
        <v>0.58588099999999999</v>
      </c>
    </row>
    <row r="6753" spans="1:3" x14ac:dyDescent="0.25">
      <c r="A6753" s="180">
        <v>42650</v>
      </c>
      <c r="B6753" s="181">
        <v>16</v>
      </c>
      <c r="C6753" s="183">
        <v>0.55703999999999998</v>
      </c>
    </row>
    <row r="6754" spans="1:3" x14ac:dyDescent="0.25">
      <c r="A6754" s="180">
        <v>42650</v>
      </c>
      <c r="B6754" s="181">
        <v>17</v>
      </c>
      <c r="C6754" s="183">
        <v>0.573156</v>
      </c>
    </row>
    <row r="6755" spans="1:3" x14ac:dyDescent="0.25">
      <c r="A6755" s="180">
        <v>42650</v>
      </c>
      <c r="B6755" s="181">
        <v>18</v>
      </c>
      <c r="C6755" s="183">
        <v>0.58864099999999997</v>
      </c>
    </row>
    <row r="6756" spans="1:3" x14ac:dyDescent="0.25">
      <c r="A6756" s="180">
        <v>42650</v>
      </c>
      <c r="B6756" s="181">
        <v>19</v>
      </c>
      <c r="C6756" s="183">
        <v>0.61829100000000004</v>
      </c>
    </row>
    <row r="6757" spans="1:3" x14ac:dyDescent="0.25">
      <c r="A6757" s="180">
        <v>42650</v>
      </c>
      <c r="B6757" s="181">
        <v>20</v>
      </c>
      <c r="C6757" s="183">
        <v>0.60341800000000001</v>
      </c>
    </row>
    <row r="6758" spans="1:3" x14ac:dyDescent="0.25">
      <c r="A6758" s="180">
        <v>42650</v>
      </c>
      <c r="B6758" s="181">
        <v>21</v>
      </c>
      <c r="C6758" s="183">
        <v>0.59549400000000008</v>
      </c>
    </row>
    <row r="6759" spans="1:3" x14ac:dyDescent="0.25">
      <c r="A6759" s="180">
        <v>42650</v>
      </c>
      <c r="B6759" s="181">
        <v>22</v>
      </c>
      <c r="C6759" s="183">
        <v>0.58650900000000006</v>
      </c>
    </row>
    <row r="6760" spans="1:3" x14ac:dyDescent="0.25">
      <c r="A6760" s="180">
        <v>42650</v>
      </c>
      <c r="B6760" s="181">
        <v>23</v>
      </c>
      <c r="C6760" s="183">
        <v>0.56838</v>
      </c>
    </row>
    <row r="6761" spans="1:3" x14ac:dyDescent="0.25">
      <c r="A6761" s="180">
        <v>42650</v>
      </c>
      <c r="B6761" s="181">
        <v>24</v>
      </c>
      <c r="C6761" s="183">
        <v>0.56019600000000003</v>
      </c>
    </row>
    <row r="6762" spans="1:3" x14ac:dyDescent="0.25">
      <c r="A6762" s="180">
        <v>42651</v>
      </c>
      <c r="B6762" s="181">
        <v>1</v>
      </c>
      <c r="C6762" s="183">
        <v>0.56292600000000004</v>
      </c>
    </row>
    <row r="6763" spans="1:3" x14ac:dyDescent="0.25">
      <c r="A6763" s="180">
        <v>42651</v>
      </c>
      <c r="B6763" s="181">
        <v>2</v>
      </c>
      <c r="C6763" s="183">
        <v>0.56431299999999995</v>
      </c>
    </row>
    <row r="6764" spans="1:3" x14ac:dyDescent="0.25">
      <c r="A6764" s="180">
        <v>42651</v>
      </c>
      <c r="B6764" s="181">
        <v>3</v>
      </c>
      <c r="C6764" s="183">
        <v>0.56918299999999999</v>
      </c>
    </row>
    <row r="6765" spans="1:3" x14ac:dyDescent="0.25">
      <c r="A6765" s="180">
        <v>42651</v>
      </c>
      <c r="B6765" s="181">
        <v>4</v>
      </c>
      <c r="C6765" s="183">
        <v>0.57150000000000001</v>
      </c>
    </row>
    <row r="6766" spans="1:3" x14ac:dyDescent="0.25">
      <c r="A6766" s="180">
        <v>42651</v>
      </c>
      <c r="B6766" s="181">
        <v>5</v>
      </c>
      <c r="C6766" s="183">
        <v>0.57786400000000004</v>
      </c>
    </row>
    <row r="6767" spans="1:3" x14ac:dyDescent="0.25">
      <c r="A6767" s="180">
        <v>42651</v>
      </c>
      <c r="B6767" s="181">
        <v>6</v>
      </c>
      <c r="C6767" s="183">
        <v>0.59487900000000005</v>
      </c>
    </row>
    <row r="6768" spans="1:3" x14ac:dyDescent="0.25">
      <c r="A6768" s="180">
        <v>42651</v>
      </c>
      <c r="B6768" s="181">
        <v>7</v>
      </c>
      <c r="C6768" s="183">
        <v>0.63072299999999992</v>
      </c>
    </row>
    <row r="6769" spans="1:3" x14ac:dyDescent="0.25">
      <c r="A6769" s="180">
        <v>42651</v>
      </c>
      <c r="B6769" s="181">
        <v>8</v>
      </c>
      <c r="C6769" s="183">
        <v>0.62644600000000006</v>
      </c>
    </row>
    <row r="6770" spans="1:3" x14ac:dyDescent="0.25">
      <c r="A6770" s="180">
        <v>42651</v>
      </c>
      <c r="B6770" s="181">
        <v>9</v>
      </c>
      <c r="C6770" s="183">
        <v>0.66278200000000009</v>
      </c>
    </row>
    <row r="6771" spans="1:3" x14ac:dyDescent="0.25">
      <c r="A6771" s="180">
        <v>42651</v>
      </c>
      <c r="B6771" s="181">
        <v>10</v>
      </c>
      <c r="C6771" s="183">
        <v>0.65878999999999999</v>
      </c>
    </row>
    <row r="6772" spans="1:3" x14ac:dyDescent="0.25">
      <c r="A6772" s="180">
        <v>42651</v>
      </c>
      <c r="B6772" s="181">
        <v>11</v>
      </c>
      <c r="C6772" s="183">
        <v>0.65094799999999997</v>
      </c>
    </row>
    <row r="6773" spans="1:3" x14ac:dyDescent="0.25">
      <c r="A6773" s="180">
        <v>42651</v>
      </c>
      <c r="B6773" s="181">
        <v>12</v>
      </c>
      <c r="C6773" s="183">
        <v>0.58406199999999997</v>
      </c>
    </row>
    <row r="6774" spans="1:3" x14ac:dyDescent="0.25">
      <c r="A6774" s="180">
        <v>42651</v>
      </c>
      <c r="B6774" s="181">
        <v>13</v>
      </c>
      <c r="C6774" s="183">
        <v>0.57635799999999993</v>
      </c>
    </row>
    <row r="6775" spans="1:3" x14ac:dyDescent="0.25">
      <c r="A6775" s="180">
        <v>42651</v>
      </c>
      <c r="B6775" s="181">
        <v>14</v>
      </c>
      <c r="C6775" s="183">
        <v>0.55735400000000002</v>
      </c>
    </row>
    <row r="6776" spans="1:3" x14ac:dyDescent="0.25">
      <c r="A6776" s="180">
        <v>42651</v>
      </c>
      <c r="B6776" s="181">
        <v>15</v>
      </c>
      <c r="C6776" s="183">
        <v>0.56537499999999996</v>
      </c>
    </row>
    <row r="6777" spans="1:3" x14ac:dyDescent="0.25">
      <c r="A6777" s="180">
        <v>42651</v>
      </c>
      <c r="B6777" s="181">
        <v>16</v>
      </c>
      <c r="C6777" s="183">
        <v>0.58265499999999992</v>
      </c>
    </row>
    <row r="6778" spans="1:3" x14ac:dyDescent="0.25">
      <c r="A6778" s="180">
        <v>42651</v>
      </c>
      <c r="B6778" s="181">
        <v>17</v>
      </c>
      <c r="C6778" s="183">
        <v>0.59182500000000005</v>
      </c>
    </row>
    <row r="6779" spans="1:3" x14ac:dyDescent="0.25">
      <c r="A6779" s="180">
        <v>42651</v>
      </c>
      <c r="B6779" s="181">
        <v>18</v>
      </c>
      <c r="C6779" s="183">
        <v>0.61108200000000001</v>
      </c>
    </row>
    <row r="6780" spans="1:3" x14ac:dyDescent="0.25">
      <c r="A6780" s="180">
        <v>42651</v>
      </c>
      <c r="B6780" s="181">
        <v>19</v>
      </c>
      <c r="C6780" s="183">
        <v>0.63127800000000001</v>
      </c>
    </row>
    <row r="6781" spans="1:3" x14ac:dyDescent="0.25">
      <c r="A6781" s="180">
        <v>42651</v>
      </c>
      <c r="B6781" s="181">
        <v>20</v>
      </c>
      <c r="C6781" s="183">
        <v>0.63243100000000008</v>
      </c>
    </row>
    <row r="6782" spans="1:3" x14ac:dyDescent="0.25">
      <c r="A6782" s="180">
        <v>42651</v>
      </c>
      <c r="B6782" s="181">
        <v>21</v>
      </c>
      <c r="C6782" s="183">
        <v>0.60942600000000002</v>
      </c>
    </row>
    <row r="6783" spans="1:3" x14ac:dyDescent="0.25">
      <c r="A6783" s="180">
        <v>42651</v>
      </c>
      <c r="B6783" s="181">
        <v>22</v>
      </c>
      <c r="C6783" s="183">
        <v>0.58224100000000001</v>
      </c>
    </row>
    <row r="6784" spans="1:3" x14ac:dyDescent="0.25">
      <c r="A6784" s="180">
        <v>42651</v>
      </c>
      <c r="B6784" s="181">
        <v>23</v>
      </c>
      <c r="C6784" s="183">
        <v>0.56707700000000005</v>
      </c>
    </row>
    <row r="6785" spans="1:3" x14ac:dyDescent="0.25">
      <c r="A6785" s="180">
        <v>42651</v>
      </c>
      <c r="B6785" s="181">
        <v>24</v>
      </c>
      <c r="C6785" s="183">
        <v>0.55489500000000003</v>
      </c>
    </row>
    <row r="6786" spans="1:3" x14ac:dyDescent="0.25">
      <c r="A6786" s="180">
        <v>42652</v>
      </c>
      <c r="B6786" s="181">
        <v>1</v>
      </c>
      <c r="C6786" s="183">
        <v>0.55592799999999998</v>
      </c>
    </row>
    <row r="6787" spans="1:3" x14ac:dyDescent="0.25">
      <c r="A6787" s="180">
        <v>42652</v>
      </c>
      <c r="B6787" s="181">
        <v>2</v>
      </c>
      <c r="C6787" s="183">
        <v>0.55533399999999999</v>
      </c>
    </row>
    <row r="6788" spans="1:3" x14ac:dyDescent="0.25">
      <c r="A6788" s="180">
        <v>42652</v>
      </c>
      <c r="B6788" s="181">
        <v>3</v>
      </c>
      <c r="C6788" s="183">
        <v>0.56802599999999992</v>
      </c>
    </row>
    <row r="6789" spans="1:3" x14ac:dyDescent="0.25">
      <c r="A6789" s="180">
        <v>42652</v>
      </c>
      <c r="B6789" s="181">
        <v>4</v>
      </c>
      <c r="C6789" s="183">
        <v>0.565021</v>
      </c>
    </row>
    <row r="6790" spans="1:3" x14ac:dyDescent="0.25">
      <c r="A6790" s="180">
        <v>42652</v>
      </c>
      <c r="B6790" s="181">
        <v>5</v>
      </c>
      <c r="C6790" s="183">
        <v>0.57501499999999994</v>
      </c>
    </row>
    <row r="6791" spans="1:3" x14ac:dyDescent="0.25">
      <c r="A6791" s="180">
        <v>42652</v>
      </c>
      <c r="B6791" s="181">
        <v>6</v>
      </c>
      <c r="C6791" s="183">
        <v>0.59352400000000005</v>
      </c>
    </row>
    <row r="6792" spans="1:3" x14ac:dyDescent="0.25">
      <c r="A6792" s="180">
        <v>42652</v>
      </c>
      <c r="B6792" s="181">
        <v>7</v>
      </c>
      <c r="C6792" s="183">
        <v>0.63075499999999995</v>
      </c>
    </row>
    <row r="6793" spans="1:3" x14ac:dyDescent="0.25">
      <c r="A6793" s="180">
        <v>42652</v>
      </c>
      <c r="B6793" s="181">
        <v>8</v>
      </c>
      <c r="C6793" s="183">
        <v>0.638625</v>
      </c>
    </row>
    <row r="6794" spans="1:3" x14ac:dyDescent="0.25">
      <c r="A6794" s="180">
        <v>42652</v>
      </c>
      <c r="B6794" s="181">
        <v>9</v>
      </c>
      <c r="C6794" s="183">
        <v>0.62424000000000002</v>
      </c>
    </row>
    <row r="6795" spans="1:3" x14ac:dyDescent="0.25">
      <c r="A6795" s="180">
        <v>42652</v>
      </c>
      <c r="B6795" s="181">
        <v>10</v>
      </c>
      <c r="C6795" s="183">
        <v>0.61963999999999997</v>
      </c>
    </row>
    <row r="6796" spans="1:3" x14ac:dyDescent="0.25">
      <c r="A6796" s="180">
        <v>42652</v>
      </c>
      <c r="B6796" s="181">
        <v>11</v>
      </c>
      <c r="C6796" s="183">
        <v>0.57887</v>
      </c>
    </row>
    <row r="6797" spans="1:3" x14ac:dyDescent="0.25">
      <c r="A6797" s="180">
        <v>42652</v>
      </c>
      <c r="B6797" s="181">
        <v>12</v>
      </c>
      <c r="C6797" s="183">
        <v>0.56201400000000001</v>
      </c>
    </row>
    <row r="6798" spans="1:3" x14ac:dyDescent="0.25">
      <c r="A6798" s="180">
        <v>42652</v>
      </c>
      <c r="B6798" s="181">
        <v>13</v>
      </c>
      <c r="C6798" s="183">
        <v>0.55709500000000001</v>
      </c>
    </row>
    <row r="6799" spans="1:3" x14ac:dyDescent="0.25">
      <c r="A6799" s="180">
        <v>42652</v>
      </c>
      <c r="B6799" s="181">
        <v>14</v>
      </c>
      <c r="C6799" s="183">
        <v>0.55999599999999994</v>
      </c>
    </row>
    <row r="6800" spans="1:3" x14ac:dyDescent="0.25">
      <c r="A6800" s="180">
        <v>42652</v>
      </c>
      <c r="B6800" s="181">
        <v>15</v>
      </c>
      <c r="C6800" s="183">
        <v>0.55934400000000006</v>
      </c>
    </row>
    <row r="6801" spans="1:3" x14ac:dyDescent="0.25">
      <c r="A6801" s="180">
        <v>42652</v>
      </c>
      <c r="B6801" s="181">
        <v>16</v>
      </c>
      <c r="C6801" s="183">
        <v>0.55304399999999998</v>
      </c>
    </row>
    <row r="6802" spans="1:3" x14ac:dyDescent="0.25">
      <c r="A6802" s="180">
        <v>42652</v>
      </c>
      <c r="B6802" s="181">
        <v>17</v>
      </c>
      <c r="C6802" s="183">
        <v>0.57205700000000004</v>
      </c>
    </row>
    <row r="6803" spans="1:3" x14ac:dyDescent="0.25">
      <c r="A6803" s="180">
        <v>42652</v>
      </c>
      <c r="B6803" s="181">
        <v>18</v>
      </c>
      <c r="C6803" s="183">
        <v>0.57963799999999999</v>
      </c>
    </row>
    <row r="6804" spans="1:3" x14ac:dyDescent="0.25">
      <c r="A6804" s="180">
        <v>42652</v>
      </c>
      <c r="B6804" s="181">
        <v>19</v>
      </c>
      <c r="C6804" s="183">
        <v>0.56861600000000001</v>
      </c>
    </row>
    <row r="6805" spans="1:3" x14ac:dyDescent="0.25">
      <c r="A6805" s="180">
        <v>42652</v>
      </c>
      <c r="B6805" s="181">
        <v>20</v>
      </c>
      <c r="C6805" s="183">
        <v>0.5869930000000001</v>
      </c>
    </row>
    <row r="6806" spans="1:3" x14ac:dyDescent="0.25">
      <c r="A6806" s="180">
        <v>42652</v>
      </c>
      <c r="B6806" s="181">
        <v>21</v>
      </c>
      <c r="C6806" s="183">
        <v>0.56489299999999998</v>
      </c>
    </row>
    <row r="6807" spans="1:3" x14ac:dyDescent="0.25">
      <c r="A6807" s="180">
        <v>42652</v>
      </c>
      <c r="B6807" s="181">
        <v>22</v>
      </c>
      <c r="C6807" s="183">
        <v>0.54795799999999995</v>
      </c>
    </row>
    <row r="6808" spans="1:3" x14ac:dyDescent="0.25">
      <c r="A6808" s="180">
        <v>42652</v>
      </c>
      <c r="B6808" s="181">
        <v>23</v>
      </c>
      <c r="C6808" s="183">
        <v>0.53633799999999998</v>
      </c>
    </row>
    <row r="6809" spans="1:3" x14ac:dyDescent="0.25">
      <c r="A6809" s="180">
        <v>42652</v>
      </c>
      <c r="B6809" s="181">
        <v>24</v>
      </c>
      <c r="C6809" s="183">
        <v>0.52667700000000006</v>
      </c>
    </row>
    <row r="6810" spans="1:3" x14ac:dyDescent="0.25">
      <c r="A6810" s="180">
        <v>42653</v>
      </c>
      <c r="B6810" s="181">
        <v>1</v>
      </c>
      <c r="C6810" s="183">
        <v>0.52426099999999998</v>
      </c>
    </row>
    <row r="6811" spans="1:3" x14ac:dyDescent="0.25">
      <c r="A6811" s="180">
        <v>42653</v>
      </c>
      <c r="B6811" s="181">
        <v>2</v>
      </c>
      <c r="C6811" s="183">
        <v>0.53049599999999997</v>
      </c>
    </row>
    <row r="6812" spans="1:3" x14ac:dyDescent="0.25">
      <c r="A6812" s="180">
        <v>42653</v>
      </c>
      <c r="B6812" s="181">
        <v>3</v>
      </c>
      <c r="C6812" s="183">
        <v>0.52658700000000003</v>
      </c>
    </row>
    <row r="6813" spans="1:3" x14ac:dyDescent="0.25">
      <c r="A6813" s="180">
        <v>42653</v>
      </c>
      <c r="B6813" s="181">
        <v>4</v>
      </c>
      <c r="C6813" s="183">
        <v>0.52520299999999998</v>
      </c>
    </row>
    <row r="6814" spans="1:3" x14ac:dyDescent="0.25">
      <c r="A6814" s="180">
        <v>42653</v>
      </c>
      <c r="B6814" s="181">
        <v>5</v>
      </c>
      <c r="C6814" s="183">
        <v>0.536798</v>
      </c>
    </row>
    <row r="6815" spans="1:3" x14ac:dyDescent="0.25">
      <c r="A6815" s="180">
        <v>42653</v>
      </c>
      <c r="B6815" s="181">
        <v>6</v>
      </c>
      <c r="C6815" s="183">
        <v>0.54677100000000001</v>
      </c>
    </row>
    <row r="6816" spans="1:3" x14ac:dyDescent="0.25">
      <c r="A6816" s="180">
        <v>42653</v>
      </c>
      <c r="B6816" s="181">
        <v>7</v>
      </c>
      <c r="C6816" s="183">
        <v>0.59876399999999996</v>
      </c>
    </row>
    <row r="6817" spans="1:3" x14ac:dyDescent="0.25">
      <c r="A6817" s="180">
        <v>42653</v>
      </c>
      <c r="B6817" s="181">
        <v>8</v>
      </c>
      <c r="C6817" s="183">
        <v>0.61987999999999999</v>
      </c>
    </row>
    <row r="6818" spans="1:3" x14ac:dyDescent="0.25">
      <c r="A6818" s="180">
        <v>42653</v>
      </c>
      <c r="B6818" s="181">
        <v>9</v>
      </c>
      <c r="C6818" s="183">
        <v>0.60671699999999995</v>
      </c>
    </row>
    <row r="6819" spans="1:3" x14ac:dyDescent="0.25">
      <c r="A6819" s="180">
        <v>42653</v>
      </c>
      <c r="B6819" s="181">
        <v>10</v>
      </c>
      <c r="C6819" s="183">
        <v>0.62673100000000004</v>
      </c>
    </row>
    <row r="6820" spans="1:3" x14ac:dyDescent="0.25">
      <c r="A6820" s="180">
        <v>42653</v>
      </c>
      <c r="B6820" s="181">
        <v>11</v>
      </c>
      <c r="C6820" s="183">
        <v>0.60821999999999998</v>
      </c>
    </row>
    <row r="6821" spans="1:3" x14ac:dyDescent="0.25">
      <c r="A6821" s="180">
        <v>42653</v>
      </c>
      <c r="B6821" s="181">
        <v>12</v>
      </c>
      <c r="C6821" s="183">
        <v>0.58465800000000001</v>
      </c>
    </row>
    <row r="6822" spans="1:3" x14ac:dyDescent="0.25">
      <c r="A6822" s="180">
        <v>42653</v>
      </c>
      <c r="B6822" s="181">
        <v>13</v>
      </c>
      <c r="C6822" s="183">
        <v>0.58154300000000003</v>
      </c>
    </row>
    <row r="6823" spans="1:3" x14ac:dyDescent="0.25">
      <c r="A6823" s="180">
        <v>42653</v>
      </c>
      <c r="B6823" s="181">
        <v>14</v>
      </c>
      <c r="C6823" s="183">
        <v>0.56391600000000008</v>
      </c>
    </row>
    <row r="6824" spans="1:3" x14ac:dyDescent="0.25">
      <c r="A6824" s="180">
        <v>42653</v>
      </c>
      <c r="B6824" s="181">
        <v>15</v>
      </c>
      <c r="C6824" s="183">
        <v>0.56924199999999991</v>
      </c>
    </row>
    <row r="6825" spans="1:3" x14ac:dyDescent="0.25">
      <c r="A6825" s="180">
        <v>42653</v>
      </c>
      <c r="B6825" s="181">
        <v>16</v>
      </c>
      <c r="C6825" s="183">
        <v>0.55304999999999993</v>
      </c>
    </row>
    <row r="6826" spans="1:3" x14ac:dyDescent="0.25">
      <c r="A6826" s="180">
        <v>42653</v>
      </c>
      <c r="B6826" s="181">
        <v>17</v>
      </c>
      <c r="C6826" s="183">
        <v>0.55946699999999994</v>
      </c>
    </row>
    <row r="6827" spans="1:3" x14ac:dyDescent="0.25">
      <c r="A6827" s="180">
        <v>42653</v>
      </c>
      <c r="B6827" s="181">
        <v>18</v>
      </c>
      <c r="C6827" s="183">
        <v>0.56794299999999998</v>
      </c>
    </row>
    <row r="6828" spans="1:3" x14ac:dyDescent="0.25">
      <c r="A6828" s="180">
        <v>42653</v>
      </c>
      <c r="B6828" s="181">
        <v>19</v>
      </c>
      <c r="C6828" s="183">
        <v>0.56167600000000006</v>
      </c>
    </row>
    <row r="6829" spans="1:3" x14ac:dyDescent="0.25">
      <c r="A6829" s="180">
        <v>42653</v>
      </c>
      <c r="B6829" s="181">
        <v>20</v>
      </c>
      <c r="C6829" s="183">
        <v>0.56863300000000006</v>
      </c>
    </row>
    <row r="6830" spans="1:3" x14ac:dyDescent="0.25">
      <c r="A6830" s="180">
        <v>42653</v>
      </c>
      <c r="B6830" s="181">
        <v>21</v>
      </c>
      <c r="C6830" s="183">
        <v>0.55764899999999995</v>
      </c>
    </row>
    <row r="6831" spans="1:3" x14ac:dyDescent="0.25">
      <c r="A6831" s="180">
        <v>42653</v>
      </c>
      <c r="B6831" s="181">
        <v>22</v>
      </c>
      <c r="C6831" s="183">
        <v>0.53747199999999995</v>
      </c>
    </row>
    <row r="6832" spans="1:3" x14ac:dyDescent="0.25">
      <c r="A6832" s="180">
        <v>42653</v>
      </c>
      <c r="B6832" s="181">
        <v>23</v>
      </c>
      <c r="C6832" s="183">
        <v>0.534551</v>
      </c>
    </row>
    <row r="6833" spans="1:3" x14ac:dyDescent="0.25">
      <c r="A6833" s="180">
        <v>42653</v>
      </c>
      <c r="B6833" s="181">
        <v>24</v>
      </c>
      <c r="C6833" s="183">
        <v>0.52846900000000008</v>
      </c>
    </row>
    <row r="6834" spans="1:3" x14ac:dyDescent="0.25">
      <c r="A6834" s="180">
        <v>42654</v>
      </c>
      <c r="B6834" s="181">
        <v>1</v>
      </c>
      <c r="C6834" s="183">
        <v>0.51725500000000002</v>
      </c>
    </row>
    <row r="6835" spans="1:3" x14ac:dyDescent="0.25">
      <c r="A6835" s="180">
        <v>42654</v>
      </c>
      <c r="B6835" s="181">
        <v>2</v>
      </c>
      <c r="C6835" s="183">
        <v>0.52473000000000003</v>
      </c>
    </row>
    <row r="6836" spans="1:3" x14ac:dyDescent="0.25">
      <c r="A6836" s="180">
        <v>42654</v>
      </c>
      <c r="B6836" s="181">
        <v>3</v>
      </c>
      <c r="C6836" s="183">
        <v>0.52815499999999993</v>
      </c>
    </row>
    <row r="6837" spans="1:3" x14ac:dyDescent="0.25">
      <c r="A6837" s="180">
        <v>42654</v>
      </c>
      <c r="B6837" s="181">
        <v>4</v>
      </c>
      <c r="C6837" s="183">
        <v>0.52581</v>
      </c>
    </row>
    <row r="6838" spans="1:3" x14ac:dyDescent="0.25">
      <c r="A6838" s="180">
        <v>42654</v>
      </c>
      <c r="B6838" s="181">
        <v>5</v>
      </c>
      <c r="C6838" s="183">
        <v>0.52672000000000008</v>
      </c>
    </row>
    <row r="6839" spans="1:3" x14ac:dyDescent="0.25">
      <c r="A6839" s="180">
        <v>42654</v>
      </c>
      <c r="B6839" s="181">
        <v>6</v>
      </c>
      <c r="C6839" s="183">
        <v>0.55369299999999999</v>
      </c>
    </row>
    <row r="6840" spans="1:3" x14ac:dyDescent="0.25">
      <c r="A6840" s="180">
        <v>42654</v>
      </c>
      <c r="B6840" s="181">
        <v>7</v>
      </c>
      <c r="C6840" s="183">
        <v>0.58796599999999999</v>
      </c>
    </row>
    <row r="6841" spans="1:3" x14ac:dyDescent="0.25">
      <c r="A6841" s="180">
        <v>42654</v>
      </c>
      <c r="B6841" s="181">
        <v>8</v>
      </c>
      <c r="C6841" s="183">
        <v>0.59614</v>
      </c>
    </row>
    <row r="6842" spans="1:3" x14ac:dyDescent="0.25">
      <c r="A6842" s="180">
        <v>42654</v>
      </c>
      <c r="B6842" s="181">
        <v>9</v>
      </c>
      <c r="C6842" s="183">
        <v>0.58700699999999995</v>
      </c>
    </row>
    <row r="6843" spans="1:3" x14ac:dyDescent="0.25">
      <c r="A6843" s="180">
        <v>42654</v>
      </c>
      <c r="B6843" s="181">
        <v>10</v>
      </c>
      <c r="C6843" s="183">
        <v>0.58466099999999999</v>
      </c>
    </row>
    <row r="6844" spans="1:3" x14ac:dyDescent="0.25">
      <c r="A6844" s="180">
        <v>42654</v>
      </c>
      <c r="B6844" s="181">
        <v>11</v>
      </c>
      <c r="C6844" s="183">
        <v>0.58963500000000002</v>
      </c>
    </row>
    <row r="6845" spans="1:3" x14ac:dyDescent="0.25">
      <c r="A6845" s="180">
        <v>42654</v>
      </c>
      <c r="B6845" s="181">
        <v>12</v>
      </c>
      <c r="C6845" s="183">
        <v>0.57246699999999995</v>
      </c>
    </row>
    <row r="6846" spans="1:3" x14ac:dyDescent="0.25">
      <c r="A6846" s="180">
        <v>42654</v>
      </c>
      <c r="B6846" s="181">
        <v>13</v>
      </c>
      <c r="C6846" s="183">
        <v>0.57527700000000004</v>
      </c>
    </row>
    <row r="6847" spans="1:3" x14ac:dyDescent="0.25">
      <c r="A6847" s="180">
        <v>42654</v>
      </c>
      <c r="B6847" s="181">
        <v>14</v>
      </c>
      <c r="C6847" s="183">
        <v>0.54634400000000005</v>
      </c>
    </row>
    <row r="6848" spans="1:3" x14ac:dyDescent="0.25">
      <c r="A6848" s="180">
        <v>42654</v>
      </c>
      <c r="B6848" s="181">
        <v>15</v>
      </c>
      <c r="C6848" s="183">
        <v>0.53903599999999996</v>
      </c>
    </row>
    <row r="6849" spans="1:3" x14ac:dyDescent="0.25">
      <c r="A6849" s="180">
        <v>42654</v>
      </c>
      <c r="B6849" s="181">
        <v>16</v>
      </c>
      <c r="C6849" s="183">
        <v>0.530663</v>
      </c>
    </row>
    <row r="6850" spans="1:3" x14ac:dyDescent="0.25">
      <c r="A6850" s="180">
        <v>42654</v>
      </c>
      <c r="B6850" s="181">
        <v>17</v>
      </c>
      <c r="C6850" s="183">
        <v>0.5222190000000001</v>
      </c>
    </row>
    <row r="6851" spans="1:3" x14ac:dyDescent="0.25">
      <c r="A6851" s="180">
        <v>42654</v>
      </c>
      <c r="B6851" s="181">
        <v>18</v>
      </c>
      <c r="C6851" s="183">
        <v>0.533385</v>
      </c>
    </row>
    <row r="6852" spans="1:3" x14ac:dyDescent="0.25">
      <c r="A6852" s="180">
        <v>42654</v>
      </c>
      <c r="B6852" s="181">
        <v>19</v>
      </c>
      <c r="C6852" s="183">
        <v>0.55244000000000004</v>
      </c>
    </row>
    <row r="6853" spans="1:3" x14ac:dyDescent="0.25">
      <c r="A6853" s="180">
        <v>42654</v>
      </c>
      <c r="B6853" s="181">
        <v>20</v>
      </c>
      <c r="C6853" s="183">
        <v>0.55187800000000009</v>
      </c>
    </row>
    <row r="6854" spans="1:3" x14ac:dyDescent="0.25">
      <c r="A6854" s="180">
        <v>42654</v>
      </c>
      <c r="B6854" s="181">
        <v>21</v>
      </c>
      <c r="C6854" s="183">
        <v>0.54343200000000003</v>
      </c>
    </row>
    <row r="6855" spans="1:3" x14ac:dyDescent="0.25">
      <c r="A6855" s="180">
        <v>42654</v>
      </c>
      <c r="B6855" s="181">
        <v>22</v>
      </c>
      <c r="C6855" s="183">
        <v>0.53412199999999999</v>
      </c>
    </row>
    <row r="6856" spans="1:3" x14ac:dyDescent="0.25">
      <c r="A6856" s="180">
        <v>42654</v>
      </c>
      <c r="B6856" s="181">
        <v>23</v>
      </c>
      <c r="C6856" s="183">
        <v>0.51632199999999995</v>
      </c>
    </row>
    <row r="6857" spans="1:3" x14ac:dyDescent="0.25">
      <c r="A6857" s="180">
        <v>42654</v>
      </c>
      <c r="B6857" s="181">
        <v>24</v>
      </c>
      <c r="C6857" s="183">
        <v>0.52060299999999993</v>
      </c>
    </row>
    <row r="6858" spans="1:3" x14ac:dyDescent="0.25">
      <c r="A6858" s="180">
        <v>42655</v>
      </c>
      <c r="B6858" s="181">
        <v>1</v>
      </c>
      <c r="C6858" s="183">
        <v>0.52524599999999999</v>
      </c>
    </row>
    <row r="6859" spans="1:3" x14ac:dyDescent="0.25">
      <c r="A6859" s="180">
        <v>42655</v>
      </c>
      <c r="B6859" s="181">
        <v>2</v>
      </c>
      <c r="C6859" s="183">
        <v>0.519791</v>
      </c>
    </row>
    <row r="6860" spans="1:3" x14ac:dyDescent="0.25">
      <c r="A6860" s="180">
        <v>42655</v>
      </c>
      <c r="B6860" s="181">
        <v>3</v>
      </c>
      <c r="C6860" s="183">
        <v>0.51843100000000009</v>
      </c>
    </row>
    <row r="6861" spans="1:3" x14ac:dyDescent="0.25">
      <c r="A6861" s="180">
        <v>42655</v>
      </c>
      <c r="B6861" s="181">
        <v>4</v>
      </c>
      <c r="C6861" s="183">
        <v>0.51745299999999994</v>
      </c>
    </row>
    <row r="6862" spans="1:3" x14ac:dyDescent="0.25">
      <c r="A6862" s="180">
        <v>42655</v>
      </c>
      <c r="B6862" s="181">
        <v>5</v>
      </c>
      <c r="C6862" s="183">
        <v>0.52322299999999999</v>
      </c>
    </row>
    <row r="6863" spans="1:3" x14ac:dyDescent="0.25">
      <c r="A6863" s="180">
        <v>42655</v>
      </c>
      <c r="B6863" s="181">
        <v>6</v>
      </c>
      <c r="C6863" s="183">
        <v>0.53812499999999996</v>
      </c>
    </row>
    <row r="6864" spans="1:3" x14ac:dyDescent="0.25">
      <c r="A6864" s="180">
        <v>42655</v>
      </c>
      <c r="B6864" s="181">
        <v>7</v>
      </c>
      <c r="C6864" s="183">
        <v>0.58803499999999997</v>
      </c>
    </row>
    <row r="6865" spans="1:3" x14ac:dyDescent="0.25">
      <c r="A6865" s="180">
        <v>42655</v>
      </c>
      <c r="B6865" s="181">
        <v>8</v>
      </c>
      <c r="C6865" s="183">
        <v>0.61372299999999991</v>
      </c>
    </row>
    <row r="6866" spans="1:3" x14ac:dyDescent="0.25">
      <c r="A6866" s="180">
        <v>42655</v>
      </c>
      <c r="B6866" s="181">
        <v>9</v>
      </c>
      <c r="C6866" s="183">
        <v>0.59121299999999999</v>
      </c>
    </row>
    <row r="6867" spans="1:3" x14ac:dyDescent="0.25">
      <c r="A6867" s="180">
        <v>42655</v>
      </c>
      <c r="B6867" s="181">
        <v>10</v>
      </c>
      <c r="C6867" s="183">
        <v>0.586785</v>
      </c>
    </row>
    <row r="6868" spans="1:3" x14ac:dyDescent="0.25">
      <c r="A6868" s="180">
        <v>42655</v>
      </c>
      <c r="B6868" s="181">
        <v>11</v>
      </c>
      <c r="C6868" s="183">
        <v>0.64708399999999999</v>
      </c>
    </row>
    <row r="6869" spans="1:3" x14ac:dyDescent="0.25">
      <c r="A6869" s="180">
        <v>42655</v>
      </c>
      <c r="B6869" s="181">
        <v>12</v>
      </c>
      <c r="C6869" s="183">
        <v>0.62261100000000003</v>
      </c>
    </row>
    <row r="6870" spans="1:3" x14ac:dyDescent="0.25">
      <c r="A6870" s="180">
        <v>42655</v>
      </c>
      <c r="B6870" s="181">
        <v>13</v>
      </c>
      <c r="C6870" s="183">
        <v>0.56682600000000005</v>
      </c>
    </row>
    <row r="6871" spans="1:3" x14ac:dyDescent="0.25">
      <c r="A6871" s="180">
        <v>42655</v>
      </c>
      <c r="B6871" s="181">
        <v>14</v>
      </c>
      <c r="C6871" s="183">
        <v>0.54818299999999998</v>
      </c>
    </row>
    <row r="6872" spans="1:3" x14ac:dyDescent="0.25">
      <c r="A6872" s="180">
        <v>42655</v>
      </c>
      <c r="B6872" s="181">
        <v>15</v>
      </c>
      <c r="C6872" s="183">
        <v>0.53854999999999997</v>
      </c>
    </row>
    <row r="6873" spans="1:3" x14ac:dyDescent="0.25">
      <c r="A6873" s="180">
        <v>42655</v>
      </c>
      <c r="B6873" s="181">
        <v>16</v>
      </c>
      <c r="C6873" s="183">
        <v>0.52964599999999995</v>
      </c>
    </row>
    <row r="6874" spans="1:3" x14ac:dyDescent="0.25">
      <c r="A6874" s="180">
        <v>42655</v>
      </c>
      <c r="B6874" s="181">
        <v>17</v>
      </c>
      <c r="C6874" s="183">
        <v>0.52821400000000007</v>
      </c>
    </row>
    <row r="6875" spans="1:3" x14ac:dyDescent="0.25">
      <c r="A6875" s="180">
        <v>42655</v>
      </c>
      <c r="B6875" s="181">
        <v>18</v>
      </c>
      <c r="C6875" s="183">
        <v>0.54154800000000003</v>
      </c>
    </row>
    <row r="6876" spans="1:3" x14ac:dyDescent="0.25">
      <c r="A6876" s="180">
        <v>42655</v>
      </c>
      <c r="B6876" s="181">
        <v>19</v>
      </c>
      <c r="C6876" s="183">
        <v>0.54483199999999998</v>
      </c>
    </row>
    <row r="6877" spans="1:3" x14ac:dyDescent="0.25">
      <c r="A6877" s="180">
        <v>42655</v>
      </c>
      <c r="B6877" s="181">
        <v>20</v>
      </c>
      <c r="C6877" s="183">
        <v>0.54645299999999997</v>
      </c>
    </row>
    <row r="6878" spans="1:3" x14ac:dyDescent="0.25">
      <c r="A6878" s="180">
        <v>42655</v>
      </c>
      <c r="B6878" s="181">
        <v>21</v>
      </c>
      <c r="C6878" s="183">
        <v>0.54163899999999998</v>
      </c>
    </row>
    <row r="6879" spans="1:3" x14ac:dyDescent="0.25">
      <c r="A6879" s="180">
        <v>42655</v>
      </c>
      <c r="B6879" s="181">
        <v>22</v>
      </c>
      <c r="C6879" s="183">
        <v>0.54136300000000004</v>
      </c>
    </row>
    <row r="6880" spans="1:3" x14ac:dyDescent="0.25">
      <c r="A6880" s="180">
        <v>42655</v>
      </c>
      <c r="B6880" s="181">
        <v>23</v>
      </c>
      <c r="C6880" s="183">
        <v>0.53158099999999997</v>
      </c>
    </row>
    <row r="6881" spans="1:3" x14ac:dyDescent="0.25">
      <c r="A6881" s="180">
        <v>42655</v>
      </c>
      <c r="B6881" s="181">
        <v>24</v>
      </c>
      <c r="C6881" s="183">
        <v>0.53195899999999996</v>
      </c>
    </row>
    <row r="6882" spans="1:3" x14ac:dyDescent="0.25">
      <c r="A6882" s="180">
        <v>42656</v>
      </c>
      <c r="B6882" s="181">
        <v>1</v>
      </c>
      <c r="C6882" s="183">
        <v>0.52711400000000008</v>
      </c>
    </row>
    <row r="6883" spans="1:3" x14ac:dyDescent="0.25">
      <c r="A6883" s="180">
        <v>42656</v>
      </c>
      <c r="B6883" s="181">
        <v>2</v>
      </c>
      <c r="C6883" s="183">
        <v>0.52624000000000004</v>
      </c>
    </row>
    <row r="6884" spans="1:3" x14ac:dyDescent="0.25">
      <c r="A6884" s="180">
        <v>42656</v>
      </c>
      <c r="B6884" s="181">
        <v>3</v>
      </c>
      <c r="C6884" s="183">
        <v>0.528887</v>
      </c>
    </row>
    <row r="6885" spans="1:3" x14ac:dyDescent="0.25">
      <c r="A6885" s="180">
        <v>42656</v>
      </c>
      <c r="B6885" s="181">
        <v>4</v>
      </c>
      <c r="C6885" s="183">
        <v>0.52586100000000002</v>
      </c>
    </row>
    <row r="6886" spans="1:3" x14ac:dyDescent="0.25">
      <c r="A6886" s="180">
        <v>42656</v>
      </c>
      <c r="B6886" s="181">
        <v>5</v>
      </c>
      <c r="C6886" s="183">
        <v>0.52054800000000001</v>
      </c>
    </row>
    <row r="6887" spans="1:3" x14ac:dyDescent="0.25">
      <c r="A6887" s="180">
        <v>42656</v>
      </c>
      <c r="B6887" s="181">
        <v>6</v>
      </c>
      <c r="C6887" s="183">
        <v>0.55370000000000008</v>
      </c>
    </row>
    <row r="6888" spans="1:3" x14ac:dyDescent="0.25">
      <c r="A6888" s="180">
        <v>42656</v>
      </c>
      <c r="B6888" s="181">
        <v>7</v>
      </c>
      <c r="C6888" s="183">
        <v>0.58283200000000002</v>
      </c>
    </row>
    <row r="6889" spans="1:3" x14ac:dyDescent="0.25">
      <c r="A6889" s="180">
        <v>42656</v>
      </c>
      <c r="B6889" s="181">
        <v>8</v>
      </c>
      <c r="C6889" s="183">
        <v>0.60030700000000004</v>
      </c>
    </row>
    <row r="6890" spans="1:3" x14ac:dyDescent="0.25">
      <c r="A6890" s="180">
        <v>42656</v>
      </c>
      <c r="B6890" s="181">
        <v>9</v>
      </c>
      <c r="C6890" s="183">
        <v>0.59717399999999998</v>
      </c>
    </row>
    <row r="6891" spans="1:3" x14ac:dyDescent="0.25">
      <c r="A6891" s="180">
        <v>42656</v>
      </c>
      <c r="B6891" s="181">
        <v>10</v>
      </c>
      <c r="C6891" s="183">
        <v>0.59206500000000006</v>
      </c>
    </row>
    <row r="6892" spans="1:3" x14ac:dyDescent="0.25">
      <c r="A6892" s="180">
        <v>42656</v>
      </c>
      <c r="B6892" s="181">
        <v>11</v>
      </c>
      <c r="C6892" s="183">
        <v>0.577982</v>
      </c>
    </row>
    <row r="6893" spans="1:3" x14ac:dyDescent="0.25">
      <c r="A6893" s="180">
        <v>42656</v>
      </c>
      <c r="B6893" s="181">
        <v>12</v>
      </c>
      <c r="C6893" s="183">
        <v>0.54997200000000002</v>
      </c>
    </row>
    <row r="6894" spans="1:3" x14ac:dyDescent="0.25">
      <c r="A6894" s="180">
        <v>42656</v>
      </c>
      <c r="B6894" s="181">
        <v>13</v>
      </c>
      <c r="C6894" s="183">
        <v>0.55551400000000006</v>
      </c>
    </row>
    <row r="6895" spans="1:3" x14ac:dyDescent="0.25">
      <c r="A6895" s="180">
        <v>42656</v>
      </c>
      <c r="B6895" s="181">
        <v>14</v>
      </c>
      <c r="C6895" s="183">
        <v>0.547431</v>
      </c>
    </row>
    <row r="6896" spans="1:3" x14ac:dyDescent="0.25">
      <c r="A6896" s="180">
        <v>42656</v>
      </c>
      <c r="B6896" s="181">
        <v>15</v>
      </c>
      <c r="C6896" s="183">
        <v>0.55058399999999996</v>
      </c>
    </row>
    <row r="6897" spans="1:3" x14ac:dyDescent="0.25">
      <c r="A6897" s="180">
        <v>42656</v>
      </c>
      <c r="B6897" s="181">
        <v>16</v>
      </c>
      <c r="C6897" s="183">
        <v>0.54006600000000005</v>
      </c>
    </row>
    <row r="6898" spans="1:3" x14ac:dyDescent="0.25">
      <c r="A6898" s="180">
        <v>42656</v>
      </c>
      <c r="B6898" s="181">
        <v>17</v>
      </c>
      <c r="C6898" s="183">
        <v>0.53700800000000004</v>
      </c>
    </row>
    <row r="6899" spans="1:3" x14ac:dyDescent="0.25">
      <c r="A6899" s="180">
        <v>42656</v>
      </c>
      <c r="B6899" s="181">
        <v>18</v>
      </c>
      <c r="C6899" s="183">
        <v>0.53322799999999992</v>
      </c>
    </row>
    <row r="6900" spans="1:3" x14ac:dyDescent="0.25">
      <c r="A6900" s="180">
        <v>42656</v>
      </c>
      <c r="B6900" s="181">
        <v>19</v>
      </c>
      <c r="C6900" s="183">
        <v>0.55192099999999999</v>
      </c>
    </row>
    <row r="6901" spans="1:3" x14ac:dyDescent="0.25">
      <c r="A6901" s="180">
        <v>42656</v>
      </c>
      <c r="B6901" s="181">
        <v>20</v>
      </c>
      <c r="C6901" s="183">
        <v>0.54648200000000002</v>
      </c>
    </row>
    <row r="6902" spans="1:3" x14ac:dyDescent="0.25">
      <c r="A6902" s="180">
        <v>42656</v>
      </c>
      <c r="B6902" s="181">
        <v>21</v>
      </c>
      <c r="C6902" s="183">
        <v>0.54705999999999999</v>
      </c>
    </row>
    <row r="6903" spans="1:3" x14ac:dyDescent="0.25">
      <c r="A6903" s="180">
        <v>42656</v>
      </c>
      <c r="B6903" s="181">
        <v>22</v>
      </c>
      <c r="C6903" s="183">
        <v>0.53499800000000008</v>
      </c>
    </row>
    <row r="6904" spans="1:3" x14ac:dyDescent="0.25">
      <c r="A6904" s="180">
        <v>42656</v>
      </c>
      <c r="B6904" s="181">
        <v>23</v>
      </c>
      <c r="C6904" s="183">
        <v>0.52287800000000006</v>
      </c>
    </row>
    <row r="6905" spans="1:3" x14ac:dyDescent="0.25">
      <c r="A6905" s="180">
        <v>42656</v>
      </c>
      <c r="B6905" s="181">
        <v>24</v>
      </c>
      <c r="C6905" s="183">
        <v>0.51782600000000001</v>
      </c>
    </row>
    <row r="6906" spans="1:3" x14ac:dyDescent="0.25">
      <c r="A6906" s="180">
        <v>42657</v>
      </c>
      <c r="B6906" s="181">
        <v>1</v>
      </c>
      <c r="C6906" s="183">
        <v>0.51534599999999997</v>
      </c>
    </row>
    <row r="6907" spans="1:3" x14ac:dyDescent="0.25">
      <c r="A6907" s="180">
        <v>42657</v>
      </c>
      <c r="B6907" s="181">
        <v>2</v>
      </c>
      <c r="C6907" s="183">
        <v>0.52085500000000007</v>
      </c>
    </row>
    <row r="6908" spans="1:3" x14ac:dyDescent="0.25">
      <c r="A6908" s="180">
        <v>42657</v>
      </c>
      <c r="B6908" s="181">
        <v>3</v>
      </c>
      <c r="C6908" s="183">
        <v>0.51524300000000001</v>
      </c>
    </row>
    <row r="6909" spans="1:3" x14ac:dyDescent="0.25">
      <c r="A6909" s="180">
        <v>42657</v>
      </c>
      <c r="B6909" s="181">
        <v>4</v>
      </c>
      <c r="C6909" s="183">
        <v>0.51636599999999999</v>
      </c>
    </row>
    <row r="6910" spans="1:3" x14ac:dyDescent="0.25">
      <c r="A6910" s="180">
        <v>42657</v>
      </c>
      <c r="B6910" s="181">
        <v>5</v>
      </c>
      <c r="C6910" s="183">
        <v>0.51882099999999998</v>
      </c>
    </row>
    <row r="6911" spans="1:3" x14ac:dyDescent="0.25">
      <c r="A6911" s="180">
        <v>42657</v>
      </c>
      <c r="B6911" s="181">
        <v>6</v>
      </c>
      <c r="C6911" s="183">
        <v>0.5506319999999999</v>
      </c>
    </row>
    <row r="6912" spans="1:3" x14ac:dyDescent="0.25">
      <c r="A6912" s="180">
        <v>42657</v>
      </c>
      <c r="B6912" s="181">
        <v>7</v>
      </c>
      <c r="C6912" s="183">
        <v>0.59751399999999999</v>
      </c>
    </row>
    <row r="6913" spans="1:3" x14ac:dyDescent="0.25">
      <c r="A6913" s="180">
        <v>42657</v>
      </c>
      <c r="B6913" s="181">
        <v>8</v>
      </c>
      <c r="C6913" s="183">
        <v>0.61301300000000003</v>
      </c>
    </row>
    <row r="6914" spans="1:3" x14ac:dyDescent="0.25">
      <c r="A6914" s="180">
        <v>42657</v>
      </c>
      <c r="B6914" s="181">
        <v>9</v>
      </c>
      <c r="C6914" s="183">
        <v>0.63208799999999998</v>
      </c>
    </row>
    <row r="6915" spans="1:3" x14ac:dyDescent="0.25">
      <c r="A6915" s="180">
        <v>42657</v>
      </c>
      <c r="B6915" s="181">
        <v>10</v>
      </c>
      <c r="C6915" s="183">
        <v>0.65903699999999998</v>
      </c>
    </row>
    <row r="6916" spans="1:3" x14ac:dyDescent="0.25">
      <c r="A6916" s="180">
        <v>42657</v>
      </c>
      <c r="B6916" s="181">
        <v>11</v>
      </c>
      <c r="C6916" s="183">
        <v>0.6608099999999999</v>
      </c>
    </row>
    <row r="6917" spans="1:3" x14ac:dyDescent="0.25">
      <c r="A6917" s="180">
        <v>42657</v>
      </c>
      <c r="B6917" s="181">
        <v>12</v>
      </c>
      <c r="C6917" s="183">
        <v>0.68241399999999997</v>
      </c>
    </row>
    <row r="6918" spans="1:3" x14ac:dyDescent="0.25">
      <c r="A6918" s="180">
        <v>42657</v>
      </c>
      <c r="B6918" s="181">
        <v>13</v>
      </c>
      <c r="C6918" s="183">
        <v>0.67715599999999998</v>
      </c>
    </row>
    <row r="6919" spans="1:3" x14ac:dyDescent="0.25">
      <c r="A6919" s="180">
        <v>42657</v>
      </c>
      <c r="B6919" s="181">
        <v>14</v>
      </c>
      <c r="C6919" s="183">
        <v>0.67331200000000002</v>
      </c>
    </row>
    <row r="6920" spans="1:3" x14ac:dyDescent="0.25">
      <c r="A6920" s="180">
        <v>42657</v>
      </c>
      <c r="B6920" s="181">
        <v>15</v>
      </c>
      <c r="C6920" s="183">
        <v>0.65701700000000007</v>
      </c>
    </row>
    <row r="6921" spans="1:3" x14ac:dyDescent="0.25">
      <c r="A6921" s="180">
        <v>42657</v>
      </c>
      <c r="B6921" s="181">
        <v>16</v>
      </c>
      <c r="C6921" s="183">
        <v>0.64475499999999997</v>
      </c>
    </row>
    <row r="6922" spans="1:3" x14ac:dyDescent="0.25">
      <c r="A6922" s="180">
        <v>42657</v>
      </c>
      <c r="B6922" s="181">
        <v>17</v>
      </c>
      <c r="C6922" s="183">
        <v>0.63660099999999997</v>
      </c>
    </row>
    <row r="6923" spans="1:3" x14ac:dyDescent="0.25">
      <c r="A6923" s="180">
        <v>42657</v>
      </c>
      <c r="B6923" s="181">
        <v>18</v>
      </c>
      <c r="C6923" s="183">
        <v>0.64672200000000002</v>
      </c>
    </row>
    <row r="6924" spans="1:3" x14ac:dyDescent="0.25">
      <c r="A6924" s="180">
        <v>42657</v>
      </c>
      <c r="B6924" s="181">
        <v>19</v>
      </c>
      <c r="C6924" s="183">
        <v>0.62143199999999998</v>
      </c>
    </row>
    <row r="6925" spans="1:3" x14ac:dyDescent="0.25">
      <c r="A6925" s="180">
        <v>42657</v>
      </c>
      <c r="B6925" s="181">
        <v>20</v>
      </c>
      <c r="C6925" s="183">
        <v>0.61640399999999995</v>
      </c>
    </row>
    <row r="6926" spans="1:3" x14ac:dyDescent="0.25">
      <c r="A6926" s="180">
        <v>42657</v>
      </c>
      <c r="B6926" s="181">
        <v>21</v>
      </c>
      <c r="C6926" s="183">
        <v>0.60626099999999994</v>
      </c>
    </row>
    <row r="6927" spans="1:3" x14ac:dyDescent="0.25">
      <c r="A6927" s="180">
        <v>42657</v>
      </c>
      <c r="B6927" s="181">
        <v>22</v>
      </c>
      <c r="C6927" s="183">
        <v>0.58687699999999998</v>
      </c>
    </row>
    <row r="6928" spans="1:3" x14ac:dyDescent="0.25">
      <c r="A6928" s="180">
        <v>42657</v>
      </c>
      <c r="B6928" s="181">
        <v>23</v>
      </c>
      <c r="C6928" s="183">
        <v>0.57761499999999999</v>
      </c>
    </row>
    <row r="6929" spans="1:3" x14ac:dyDescent="0.25">
      <c r="A6929" s="180">
        <v>42657</v>
      </c>
      <c r="B6929" s="181">
        <v>24</v>
      </c>
      <c r="C6929" s="183">
        <v>0.569577</v>
      </c>
    </row>
    <row r="6930" spans="1:3" x14ac:dyDescent="0.25">
      <c r="A6930" s="180">
        <v>42658</v>
      </c>
      <c r="B6930" s="181">
        <v>1</v>
      </c>
      <c r="C6930" s="183">
        <v>0.55521500000000001</v>
      </c>
    </row>
    <row r="6931" spans="1:3" x14ac:dyDescent="0.25">
      <c r="A6931" s="180">
        <v>42658</v>
      </c>
      <c r="B6931" s="181">
        <v>2</v>
      </c>
      <c r="C6931" s="183">
        <v>0.54571400000000003</v>
      </c>
    </row>
    <row r="6932" spans="1:3" x14ac:dyDescent="0.25">
      <c r="A6932" s="180">
        <v>42658</v>
      </c>
      <c r="B6932" s="181">
        <v>3</v>
      </c>
      <c r="C6932" s="183">
        <v>0.55663399999999996</v>
      </c>
    </row>
    <row r="6933" spans="1:3" x14ac:dyDescent="0.25">
      <c r="A6933" s="180">
        <v>42658</v>
      </c>
      <c r="B6933" s="181">
        <v>4</v>
      </c>
      <c r="C6933" s="183">
        <v>0.5630170000000001</v>
      </c>
    </row>
    <row r="6934" spans="1:3" x14ac:dyDescent="0.25">
      <c r="A6934" s="180">
        <v>42658</v>
      </c>
      <c r="B6934" s="181">
        <v>5</v>
      </c>
      <c r="C6934" s="183">
        <v>0.56088199999999999</v>
      </c>
    </row>
    <row r="6935" spans="1:3" x14ac:dyDescent="0.25">
      <c r="A6935" s="180">
        <v>42658</v>
      </c>
      <c r="B6935" s="181">
        <v>6</v>
      </c>
      <c r="C6935" s="183">
        <v>0.56243200000000004</v>
      </c>
    </row>
    <row r="6936" spans="1:3" x14ac:dyDescent="0.25">
      <c r="A6936" s="180">
        <v>42658</v>
      </c>
      <c r="B6936" s="181">
        <v>7</v>
      </c>
      <c r="C6936" s="183">
        <v>0.58780999999999994</v>
      </c>
    </row>
    <row r="6937" spans="1:3" x14ac:dyDescent="0.25">
      <c r="A6937" s="180">
        <v>42658</v>
      </c>
      <c r="B6937" s="181">
        <v>8</v>
      </c>
      <c r="C6937" s="183">
        <v>0.59598499999999999</v>
      </c>
    </row>
    <row r="6938" spans="1:3" x14ac:dyDescent="0.25">
      <c r="A6938" s="180">
        <v>42658</v>
      </c>
      <c r="B6938" s="181">
        <v>9</v>
      </c>
      <c r="C6938" s="183">
        <v>0.628</v>
      </c>
    </row>
    <row r="6939" spans="1:3" x14ac:dyDescent="0.25">
      <c r="A6939" s="180">
        <v>42658</v>
      </c>
      <c r="B6939" s="181">
        <v>10</v>
      </c>
      <c r="C6939" s="183">
        <v>0.68904299999999996</v>
      </c>
    </row>
    <row r="6940" spans="1:3" x14ac:dyDescent="0.25">
      <c r="A6940" s="180">
        <v>42658</v>
      </c>
      <c r="B6940" s="181">
        <v>11</v>
      </c>
      <c r="C6940" s="183">
        <v>0.65892499999999998</v>
      </c>
    </row>
    <row r="6941" spans="1:3" x14ac:dyDescent="0.25">
      <c r="A6941" s="180">
        <v>42658</v>
      </c>
      <c r="B6941" s="181">
        <v>12</v>
      </c>
      <c r="C6941" s="183">
        <v>0.61890999999999996</v>
      </c>
    </row>
    <row r="6942" spans="1:3" x14ac:dyDescent="0.25">
      <c r="A6942" s="180">
        <v>42658</v>
      </c>
      <c r="B6942" s="181">
        <v>13</v>
      </c>
      <c r="C6942" s="183">
        <v>0.61270199999999997</v>
      </c>
    </row>
    <row r="6943" spans="1:3" x14ac:dyDescent="0.25">
      <c r="A6943" s="180">
        <v>42658</v>
      </c>
      <c r="B6943" s="181">
        <v>14</v>
      </c>
      <c r="C6943" s="183">
        <v>0.60809799999999992</v>
      </c>
    </row>
    <row r="6944" spans="1:3" x14ac:dyDescent="0.25">
      <c r="A6944" s="180">
        <v>42658</v>
      </c>
      <c r="B6944" s="181">
        <v>15</v>
      </c>
      <c r="C6944" s="183">
        <v>0.63386399999999998</v>
      </c>
    </row>
    <row r="6945" spans="1:3" x14ac:dyDescent="0.25">
      <c r="A6945" s="180">
        <v>42658</v>
      </c>
      <c r="B6945" s="181">
        <v>16</v>
      </c>
      <c r="C6945" s="183">
        <v>0.65082600000000002</v>
      </c>
    </row>
    <row r="6946" spans="1:3" x14ac:dyDescent="0.25">
      <c r="A6946" s="180">
        <v>42658</v>
      </c>
      <c r="B6946" s="181">
        <v>17</v>
      </c>
      <c r="C6946" s="183">
        <v>0.67355100000000001</v>
      </c>
    </row>
    <row r="6947" spans="1:3" x14ac:dyDescent="0.25">
      <c r="A6947" s="180">
        <v>42658</v>
      </c>
      <c r="B6947" s="181">
        <v>18</v>
      </c>
      <c r="C6947" s="183">
        <v>0.67644899999999997</v>
      </c>
    </row>
    <row r="6948" spans="1:3" x14ac:dyDescent="0.25">
      <c r="A6948" s="180">
        <v>42658</v>
      </c>
      <c r="B6948" s="181">
        <v>19</v>
      </c>
      <c r="C6948" s="183">
        <v>0.68344399999999994</v>
      </c>
    </row>
    <row r="6949" spans="1:3" x14ac:dyDescent="0.25">
      <c r="A6949" s="180">
        <v>42658</v>
      </c>
      <c r="B6949" s="181">
        <v>20</v>
      </c>
      <c r="C6949" s="183">
        <v>0.67817799999999995</v>
      </c>
    </row>
    <row r="6950" spans="1:3" x14ac:dyDescent="0.25">
      <c r="A6950" s="180">
        <v>42658</v>
      </c>
      <c r="B6950" s="181">
        <v>21</v>
      </c>
      <c r="C6950" s="183">
        <v>0.66423100000000002</v>
      </c>
    </row>
    <row r="6951" spans="1:3" x14ac:dyDescent="0.25">
      <c r="A6951" s="180">
        <v>42658</v>
      </c>
      <c r="B6951" s="181">
        <v>22</v>
      </c>
      <c r="C6951" s="183">
        <v>0.63542499999999991</v>
      </c>
    </row>
    <row r="6952" spans="1:3" x14ac:dyDescent="0.25">
      <c r="A6952" s="180">
        <v>42658</v>
      </c>
      <c r="B6952" s="181">
        <v>23</v>
      </c>
      <c r="C6952" s="183">
        <v>0.62443100000000007</v>
      </c>
    </row>
    <row r="6953" spans="1:3" x14ac:dyDescent="0.25">
      <c r="A6953" s="180">
        <v>42658</v>
      </c>
      <c r="B6953" s="181">
        <v>24</v>
      </c>
      <c r="C6953" s="183">
        <v>0.62412999999999996</v>
      </c>
    </row>
    <row r="6954" spans="1:3" x14ac:dyDescent="0.25">
      <c r="A6954" s="180">
        <v>42659</v>
      </c>
      <c r="B6954" s="181">
        <v>1</v>
      </c>
      <c r="C6954" s="183">
        <v>0.60077899999999995</v>
      </c>
    </row>
    <row r="6955" spans="1:3" x14ac:dyDescent="0.25">
      <c r="A6955" s="180">
        <v>42659</v>
      </c>
      <c r="B6955" s="181">
        <v>2</v>
      </c>
      <c r="C6955" s="183">
        <v>0.60337600000000002</v>
      </c>
    </row>
    <row r="6956" spans="1:3" x14ac:dyDescent="0.25">
      <c r="A6956" s="180">
        <v>42659</v>
      </c>
      <c r="B6956" s="181">
        <v>3</v>
      </c>
      <c r="C6956" s="183">
        <v>0.60716400000000004</v>
      </c>
    </row>
    <row r="6957" spans="1:3" x14ac:dyDescent="0.25">
      <c r="A6957" s="180">
        <v>42659</v>
      </c>
      <c r="B6957" s="181">
        <v>4</v>
      </c>
      <c r="C6957" s="183">
        <v>0.60522500000000001</v>
      </c>
    </row>
    <row r="6958" spans="1:3" x14ac:dyDescent="0.25">
      <c r="A6958" s="180">
        <v>42659</v>
      </c>
      <c r="B6958" s="181">
        <v>5</v>
      </c>
      <c r="C6958" s="183">
        <v>0.61430999999999991</v>
      </c>
    </row>
    <row r="6959" spans="1:3" x14ac:dyDescent="0.25">
      <c r="A6959" s="180">
        <v>42659</v>
      </c>
      <c r="B6959" s="181">
        <v>6</v>
      </c>
      <c r="C6959" s="183">
        <v>0.62743199999999999</v>
      </c>
    </row>
    <row r="6960" spans="1:3" x14ac:dyDescent="0.25">
      <c r="A6960" s="180">
        <v>42659</v>
      </c>
      <c r="B6960" s="181">
        <v>7</v>
      </c>
      <c r="C6960" s="183">
        <v>0.65478599999999998</v>
      </c>
    </row>
    <row r="6961" spans="1:3" x14ac:dyDescent="0.25">
      <c r="A6961" s="180">
        <v>42659</v>
      </c>
      <c r="B6961" s="181">
        <v>8</v>
      </c>
      <c r="C6961" s="183">
        <v>0.67379299999999998</v>
      </c>
    </row>
    <row r="6962" spans="1:3" x14ac:dyDescent="0.25">
      <c r="A6962" s="180">
        <v>42659</v>
      </c>
      <c r="B6962" s="181">
        <v>9</v>
      </c>
      <c r="C6962" s="183">
        <v>0.69760500000000003</v>
      </c>
    </row>
    <row r="6963" spans="1:3" x14ac:dyDescent="0.25">
      <c r="A6963" s="180">
        <v>42659</v>
      </c>
      <c r="B6963" s="181">
        <v>10</v>
      </c>
      <c r="C6963" s="183">
        <v>0.68125999999999998</v>
      </c>
    </row>
    <row r="6964" spans="1:3" x14ac:dyDescent="0.25">
      <c r="A6964" s="180">
        <v>42659</v>
      </c>
      <c r="B6964" s="181">
        <v>11</v>
      </c>
      <c r="C6964" s="183">
        <v>0.67121500000000001</v>
      </c>
    </row>
    <row r="6965" spans="1:3" x14ac:dyDescent="0.25">
      <c r="A6965" s="180">
        <v>42659</v>
      </c>
      <c r="B6965" s="181">
        <v>12</v>
      </c>
      <c r="C6965" s="183">
        <v>0.66355600000000003</v>
      </c>
    </row>
    <row r="6966" spans="1:3" x14ac:dyDescent="0.25">
      <c r="A6966" s="180">
        <v>42659</v>
      </c>
      <c r="B6966" s="181">
        <v>13</v>
      </c>
      <c r="C6966" s="183">
        <v>0.67839700000000003</v>
      </c>
    </row>
    <row r="6967" spans="1:3" x14ac:dyDescent="0.25">
      <c r="A6967" s="180">
        <v>42659</v>
      </c>
      <c r="B6967" s="181">
        <v>14</v>
      </c>
      <c r="C6967" s="183">
        <v>0.66212499999999996</v>
      </c>
    </row>
    <row r="6968" spans="1:3" x14ac:dyDescent="0.25">
      <c r="A6968" s="180">
        <v>42659</v>
      </c>
      <c r="B6968" s="181">
        <v>15</v>
      </c>
      <c r="C6968" s="183">
        <v>0.66475800000000007</v>
      </c>
    </row>
    <row r="6969" spans="1:3" x14ac:dyDescent="0.25">
      <c r="A6969" s="180">
        <v>42659</v>
      </c>
      <c r="B6969" s="181">
        <v>16</v>
      </c>
      <c r="C6969" s="183">
        <v>0.66007799999999994</v>
      </c>
    </row>
    <row r="6970" spans="1:3" x14ac:dyDescent="0.25">
      <c r="A6970" s="180">
        <v>42659</v>
      </c>
      <c r="B6970" s="181">
        <v>17</v>
      </c>
      <c r="C6970" s="183">
        <v>0.66236600000000001</v>
      </c>
    </row>
    <row r="6971" spans="1:3" x14ac:dyDescent="0.25">
      <c r="A6971" s="180">
        <v>42659</v>
      </c>
      <c r="B6971" s="181">
        <v>18</v>
      </c>
      <c r="C6971" s="183">
        <v>0.67916200000000004</v>
      </c>
    </row>
    <row r="6972" spans="1:3" x14ac:dyDescent="0.25">
      <c r="A6972" s="180">
        <v>42659</v>
      </c>
      <c r="B6972" s="181">
        <v>19</v>
      </c>
      <c r="C6972" s="183">
        <v>0.67409699999999995</v>
      </c>
    </row>
    <row r="6973" spans="1:3" x14ac:dyDescent="0.25">
      <c r="A6973" s="180">
        <v>42659</v>
      </c>
      <c r="B6973" s="181">
        <v>20</v>
      </c>
      <c r="C6973" s="183">
        <v>0.67490300000000003</v>
      </c>
    </row>
    <row r="6974" spans="1:3" x14ac:dyDescent="0.25">
      <c r="A6974" s="180">
        <v>42659</v>
      </c>
      <c r="B6974" s="181">
        <v>21</v>
      </c>
      <c r="C6974" s="183">
        <v>0.67269400000000001</v>
      </c>
    </row>
    <row r="6975" spans="1:3" x14ac:dyDescent="0.25">
      <c r="A6975" s="180">
        <v>42659</v>
      </c>
      <c r="B6975" s="181">
        <v>22</v>
      </c>
      <c r="C6975" s="183">
        <v>0.67278399999999994</v>
      </c>
    </row>
    <row r="6976" spans="1:3" x14ac:dyDescent="0.25">
      <c r="A6976" s="180">
        <v>42659</v>
      </c>
      <c r="B6976" s="181">
        <v>23</v>
      </c>
      <c r="C6976" s="183">
        <v>0.64069299999999996</v>
      </c>
    </row>
    <row r="6977" spans="1:3" x14ac:dyDescent="0.25">
      <c r="A6977" s="180">
        <v>42659</v>
      </c>
      <c r="B6977" s="181">
        <v>24</v>
      </c>
      <c r="C6977" s="183">
        <v>0.645486</v>
      </c>
    </row>
    <row r="6978" spans="1:3" x14ac:dyDescent="0.25">
      <c r="A6978" s="180">
        <v>42660</v>
      </c>
      <c r="B6978" s="181">
        <v>1</v>
      </c>
      <c r="C6978" s="183">
        <v>0.62387800000000004</v>
      </c>
    </row>
    <row r="6979" spans="1:3" x14ac:dyDescent="0.25">
      <c r="A6979" s="180">
        <v>42660</v>
      </c>
      <c r="B6979" s="181">
        <v>2</v>
      </c>
      <c r="C6979" s="183">
        <v>0.63277300000000003</v>
      </c>
    </row>
    <row r="6980" spans="1:3" x14ac:dyDescent="0.25">
      <c r="A6980" s="180">
        <v>42660</v>
      </c>
      <c r="B6980" s="181">
        <v>3</v>
      </c>
      <c r="C6980" s="183">
        <v>0.63489800000000007</v>
      </c>
    </row>
    <row r="6981" spans="1:3" x14ac:dyDescent="0.25">
      <c r="A6981" s="180">
        <v>42660</v>
      </c>
      <c r="B6981" s="181">
        <v>4</v>
      </c>
      <c r="C6981" s="183">
        <v>0.64227200000000007</v>
      </c>
    </row>
    <row r="6982" spans="1:3" x14ac:dyDescent="0.25">
      <c r="A6982" s="180">
        <v>42660</v>
      </c>
      <c r="B6982" s="181">
        <v>5</v>
      </c>
      <c r="C6982" s="183">
        <v>0.64905200000000007</v>
      </c>
    </row>
    <row r="6983" spans="1:3" x14ac:dyDescent="0.25">
      <c r="A6983" s="180">
        <v>42660</v>
      </c>
      <c r="B6983" s="181">
        <v>6</v>
      </c>
      <c r="C6983" s="183">
        <v>0.66598100000000005</v>
      </c>
    </row>
    <row r="6984" spans="1:3" x14ac:dyDescent="0.25">
      <c r="A6984" s="180">
        <v>42660</v>
      </c>
      <c r="B6984" s="181">
        <v>7</v>
      </c>
      <c r="C6984" s="183">
        <v>0.72001999999999999</v>
      </c>
    </row>
    <row r="6985" spans="1:3" x14ac:dyDescent="0.25">
      <c r="A6985" s="180">
        <v>42660</v>
      </c>
      <c r="B6985" s="181">
        <v>8</v>
      </c>
      <c r="C6985" s="183">
        <v>0.736981</v>
      </c>
    </row>
    <row r="6986" spans="1:3" x14ac:dyDescent="0.25">
      <c r="A6986" s="180">
        <v>42660</v>
      </c>
      <c r="B6986" s="181">
        <v>9</v>
      </c>
      <c r="C6986" s="183">
        <v>0.72175199999999995</v>
      </c>
    </row>
    <row r="6987" spans="1:3" x14ac:dyDescent="0.25">
      <c r="A6987" s="180">
        <v>42660</v>
      </c>
      <c r="B6987" s="181">
        <v>10</v>
      </c>
      <c r="C6987" s="183">
        <v>0.69990599999999992</v>
      </c>
    </row>
    <row r="6988" spans="1:3" x14ac:dyDescent="0.25">
      <c r="A6988" s="180">
        <v>42660</v>
      </c>
      <c r="B6988" s="181">
        <v>11</v>
      </c>
      <c r="C6988" s="183">
        <v>0.69377099999999992</v>
      </c>
    </row>
    <row r="6989" spans="1:3" x14ac:dyDescent="0.25">
      <c r="A6989" s="180">
        <v>42660</v>
      </c>
      <c r="B6989" s="181">
        <v>12</v>
      </c>
      <c r="C6989" s="183">
        <v>0.68740899999999994</v>
      </c>
    </row>
    <row r="6990" spans="1:3" x14ac:dyDescent="0.25">
      <c r="A6990" s="180">
        <v>42660</v>
      </c>
      <c r="B6990" s="181">
        <v>13</v>
      </c>
      <c r="C6990" s="183">
        <v>0.67813599999999996</v>
      </c>
    </row>
    <row r="6991" spans="1:3" x14ac:dyDescent="0.25">
      <c r="A6991" s="180">
        <v>42660</v>
      </c>
      <c r="B6991" s="181">
        <v>14</v>
      </c>
      <c r="C6991" s="183">
        <v>0.66768399999999994</v>
      </c>
    </row>
    <row r="6992" spans="1:3" x14ac:dyDescent="0.25">
      <c r="A6992" s="180">
        <v>42660</v>
      </c>
      <c r="B6992" s="181">
        <v>15</v>
      </c>
      <c r="C6992" s="183">
        <v>0.65831600000000001</v>
      </c>
    </row>
    <row r="6993" spans="1:3" x14ac:dyDescent="0.25">
      <c r="A6993" s="180">
        <v>42660</v>
      </c>
      <c r="B6993" s="181">
        <v>16</v>
      </c>
      <c r="C6993" s="183">
        <v>0.64851999999999999</v>
      </c>
    </row>
    <row r="6994" spans="1:3" x14ac:dyDescent="0.25">
      <c r="A6994" s="180">
        <v>42660</v>
      </c>
      <c r="B6994" s="181">
        <v>17</v>
      </c>
      <c r="C6994" s="183">
        <v>0.66027400000000003</v>
      </c>
    </row>
    <row r="6995" spans="1:3" x14ac:dyDescent="0.25">
      <c r="A6995" s="180">
        <v>42660</v>
      </c>
      <c r="B6995" s="181">
        <v>18</v>
      </c>
      <c r="C6995" s="183">
        <v>0.68112400000000006</v>
      </c>
    </row>
    <row r="6996" spans="1:3" x14ac:dyDescent="0.25">
      <c r="A6996" s="180">
        <v>42660</v>
      </c>
      <c r="B6996" s="181">
        <v>19</v>
      </c>
      <c r="C6996" s="183">
        <v>0.67149800000000004</v>
      </c>
    </row>
    <row r="6997" spans="1:3" x14ac:dyDescent="0.25">
      <c r="A6997" s="180">
        <v>42660</v>
      </c>
      <c r="B6997" s="181">
        <v>20</v>
      </c>
      <c r="C6997" s="183">
        <v>0.67425400000000002</v>
      </c>
    </row>
    <row r="6998" spans="1:3" x14ac:dyDescent="0.25">
      <c r="A6998" s="180">
        <v>42660</v>
      </c>
      <c r="B6998" s="181">
        <v>21</v>
      </c>
      <c r="C6998" s="183">
        <v>0.67679600000000006</v>
      </c>
    </row>
    <row r="6999" spans="1:3" x14ac:dyDescent="0.25">
      <c r="A6999" s="180">
        <v>42660</v>
      </c>
      <c r="B6999" s="181">
        <v>22</v>
      </c>
      <c r="C6999" s="183">
        <v>0.65363099999999996</v>
      </c>
    </row>
    <row r="7000" spans="1:3" x14ac:dyDescent="0.25">
      <c r="A7000" s="180">
        <v>42660</v>
      </c>
      <c r="B7000" s="181">
        <v>23</v>
      </c>
      <c r="C7000" s="183">
        <v>0.65193299999999998</v>
      </c>
    </row>
    <row r="7001" spans="1:3" x14ac:dyDescent="0.25">
      <c r="A7001" s="180">
        <v>42660</v>
      </c>
      <c r="B7001" s="181">
        <v>24</v>
      </c>
      <c r="C7001" s="183">
        <v>0.64875000000000005</v>
      </c>
    </row>
    <row r="7002" spans="1:3" x14ac:dyDescent="0.25">
      <c r="A7002" s="180">
        <v>42661</v>
      </c>
      <c r="B7002" s="181">
        <v>1</v>
      </c>
      <c r="C7002" s="183">
        <v>0.65116999999999992</v>
      </c>
    </row>
    <row r="7003" spans="1:3" x14ac:dyDescent="0.25">
      <c r="A7003" s="180">
        <v>42661</v>
      </c>
      <c r="B7003" s="181">
        <v>2</v>
      </c>
      <c r="C7003" s="183">
        <v>0.64396299999999995</v>
      </c>
    </row>
    <row r="7004" spans="1:3" x14ac:dyDescent="0.25">
      <c r="A7004" s="180">
        <v>42661</v>
      </c>
      <c r="B7004" s="181">
        <v>3</v>
      </c>
      <c r="C7004" s="183">
        <v>0.64823900000000001</v>
      </c>
    </row>
    <row r="7005" spans="1:3" x14ac:dyDescent="0.25">
      <c r="A7005" s="180">
        <v>42661</v>
      </c>
      <c r="B7005" s="181">
        <v>4</v>
      </c>
      <c r="C7005" s="183">
        <v>0.64904399999999995</v>
      </c>
    </row>
    <row r="7006" spans="1:3" x14ac:dyDescent="0.25">
      <c r="A7006" s="180">
        <v>42661</v>
      </c>
      <c r="B7006" s="181">
        <v>5</v>
      </c>
      <c r="C7006" s="183">
        <v>0.65488000000000002</v>
      </c>
    </row>
    <row r="7007" spans="1:3" x14ac:dyDescent="0.25">
      <c r="A7007" s="180">
        <v>42661</v>
      </c>
      <c r="B7007" s="181">
        <v>6</v>
      </c>
      <c r="C7007" s="183">
        <v>0.678732</v>
      </c>
    </row>
    <row r="7008" spans="1:3" x14ac:dyDescent="0.25">
      <c r="A7008" s="180">
        <v>42661</v>
      </c>
      <c r="B7008" s="181">
        <v>7</v>
      </c>
      <c r="C7008" s="183">
        <v>0.72235499999999997</v>
      </c>
    </row>
    <row r="7009" spans="1:3" x14ac:dyDescent="0.25">
      <c r="A7009" s="180">
        <v>42661</v>
      </c>
      <c r="B7009" s="181">
        <v>8</v>
      </c>
      <c r="C7009" s="183">
        <v>0.73827200000000004</v>
      </c>
    </row>
    <row r="7010" spans="1:3" x14ac:dyDescent="0.25">
      <c r="A7010" s="180">
        <v>42661</v>
      </c>
      <c r="B7010" s="181">
        <v>9</v>
      </c>
      <c r="C7010" s="183">
        <v>0.70006400000000002</v>
      </c>
    </row>
    <row r="7011" spans="1:3" x14ac:dyDescent="0.25">
      <c r="A7011" s="180">
        <v>42661</v>
      </c>
      <c r="B7011" s="181">
        <v>10</v>
      </c>
      <c r="C7011" s="183">
        <v>0.69495700000000005</v>
      </c>
    </row>
    <row r="7012" spans="1:3" x14ac:dyDescent="0.25">
      <c r="A7012" s="180">
        <v>42661</v>
      </c>
      <c r="B7012" s="181">
        <v>11</v>
      </c>
      <c r="C7012" s="183">
        <v>0.64900599999999997</v>
      </c>
    </row>
    <row r="7013" spans="1:3" x14ac:dyDescent="0.25">
      <c r="A7013" s="180">
        <v>42661</v>
      </c>
      <c r="B7013" s="181">
        <v>12</v>
      </c>
      <c r="C7013" s="183">
        <v>0.66310799999999992</v>
      </c>
    </row>
    <row r="7014" spans="1:3" x14ac:dyDescent="0.25">
      <c r="A7014" s="180">
        <v>42661</v>
      </c>
      <c r="B7014" s="181">
        <v>13</v>
      </c>
      <c r="C7014" s="183">
        <v>0.65547900000000003</v>
      </c>
    </row>
    <row r="7015" spans="1:3" x14ac:dyDescent="0.25">
      <c r="A7015" s="180">
        <v>42661</v>
      </c>
      <c r="B7015" s="181">
        <v>14</v>
      </c>
      <c r="C7015" s="183">
        <v>0.64088400000000001</v>
      </c>
    </row>
    <row r="7016" spans="1:3" x14ac:dyDescent="0.25">
      <c r="A7016" s="180">
        <v>42661</v>
      </c>
      <c r="B7016" s="181">
        <v>15</v>
      </c>
      <c r="C7016" s="183">
        <v>0.618838</v>
      </c>
    </row>
    <row r="7017" spans="1:3" x14ac:dyDescent="0.25">
      <c r="A7017" s="180">
        <v>42661</v>
      </c>
      <c r="B7017" s="181">
        <v>16</v>
      </c>
      <c r="C7017" s="183">
        <v>0.612595</v>
      </c>
    </row>
    <row r="7018" spans="1:3" x14ac:dyDescent="0.25">
      <c r="A7018" s="180">
        <v>42661</v>
      </c>
      <c r="B7018" s="181">
        <v>17</v>
      </c>
      <c r="C7018" s="183">
        <v>0.63203399999999998</v>
      </c>
    </row>
    <row r="7019" spans="1:3" x14ac:dyDescent="0.25">
      <c r="A7019" s="180">
        <v>42661</v>
      </c>
      <c r="B7019" s="181">
        <v>18</v>
      </c>
      <c r="C7019" s="183">
        <v>0.65047500000000003</v>
      </c>
    </row>
    <row r="7020" spans="1:3" x14ac:dyDescent="0.25">
      <c r="A7020" s="180">
        <v>42661</v>
      </c>
      <c r="B7020" s="181">
        <v>19</v>
      </c>
      <c r="C7020" s="183">
        <v>0.66613900000000004</v>
      </c>
    </row>
    <row r="7021" spans="1:3" x14ac:dyDescent="0.25">
      <c r="A7021" s="180">
        <v>42661</v>
      </c>
      <c r="B7021" s="181">
        <v>20</v>
      </c>
      <c r="C7021" s="183">
        <v>0.66095799999999993</v>
      </c>
    </row>
    <row r="7022" spans="1:3" x14ac:dyDescent="0.25">
      <c r="A7022" s="180">
        <v>42661</v>
      </c>
      <c r="B7022" s="181">
        <v>21</v>
      </c>
      <c r="C7022" s="183">
        <v>0.64993400000000001</v>
      </c>
    </row>
    <row r="7023" spans="1:3" x14ac:dyDescent="0.25">
      <c r="A7023" s="180">
        <v>42661</v>
      </c>
      <c r="B7023" s="181">
        <v>22</v>
      </c>
      <c r="C7023" s="183">
        <v>0.63009000000000004</v>
      </c>
    </row>
    <row r="7024" spans="1:3" x14ac:dyDescent="0.25">
      <c r="A7024" s="180">
        <v>42661</v>
      </c>
      <c r="B7024" s="181">
        <v>23</v>
      </c>
      <c r="C7024" s="183">
        <v>0.62373299999999998</v>
      </c>
    </row>
    <row r="7025" spans="1:3" x14ac:dyDescent="0.25">
      <c r="A7025" s="180">
        <v>42661</v>
      </c>
      <c r="B7025" s="181">
        <v>24</v>
      </c>
      <c r="C7025" s="183">
        <v>0.62920799999999999</v>
      </c>
    </row>
    <row r="7026" spans="1:3" x14ac:dyDescent="0.25">
      <c r="A7026" s="180">
        <v>42662</v>
      </c>
      <c r="B7026" s="181">
        <v>1</v>
      </c>
      <c r="C7026" s="183">
        <v>0.62429600000000007</v>
      </c>
    </row>
    <row r="7027" spans="1:3" x14ac:dyDescent="0.25">
      <c r="A7027" s="180">
        <v>42662</v>
      </c>
      <c r="B7027" s="181">
        <v>2</v>
      </c>
      <c r="C7027" s="183">
        <v>0.62974300000000005</v>
      </c>
    </row>
    <row r="7028" spans="1:3" x14ac:dyDescent="0.25">
      <c r="A7028" s="180">
        <v>42662</v>
      </c>
      <c r="B7028" s="181">
        <v>3</v>
      </c>
      <c r="C7028" s="183">
        <v>0.63268400000000002</v>
      </c>
    </row>
    <row r="7029" spans="1:3" x14ac:dyDescent="0.25">
      <c r="A7029" s="180">
        <v>42662</v>
      </c>
      <c r="B7029" s="181">
        <v>4</v>
      </c>
      <c r="C7029" s="183">
        <v>0.63450600000000001</v>
      </c>
    </row>
    <row r="7030" spans="1:3" x14ac:dyDescent="0.25">
      <c r="A7030" s="180">
        <v>42662</v>
      </c>
      <c r="B7030" s="181">
        <v>5</v>
      </c>
      <c r="C7030" s="183">
        <v>0.63899499999999998</v>
      </c>
    </row>
    <row r="7031" spans="1:3" x14ac:dyDescent="0.25">
      <c r="A7031" s="180">
        <v>42662</v>
      </c>
      <c r="B7031" s="181">
        <v>6</v>
      </c>
      <c r="C7031" s="183">
        <v>0.65861500000000006</v>
      </c>
    </row>
    <row r="7032" spans="1:3" x14ac:dyDescent="0.25">
      <c r="A7032" s="180">
        <v>42662</v>
      </c>
      <c r="B7032" s="181">
        <v>7</v>
      </c>
      <c r="C7032" s="183">
        <v>0.71494000000000002</v>
      </c>
    </row>
    <row r="7033" spans="1:3" x14ac:dyDescent="0.25">
      <c r="A7033" s="180">
        <v>42662</v>
      </c>
      <c r="B7033" s="181">
        <v>8</v>
      </c>
      <c r="C7033" s="183">
        <v>0.72718300000000002</v>
      </c>
    </row>
    <row r="7034" spans="1:3" x14ac:dyDescent="0.25">
      <c r="A7034" s="180">
        <v>42662</v>
      </c>
      <c r="B7034" s="181">
        <v>9</v>
      </c>
      <c r="C7034" s="183">
        <v>0.70163799999999998</v>
      </c>
    </row>
    <row r="7035" spans="1:3" x14ac:dyDescent="0.25">
      <c r="A7035" s="180">
        <v>42662</v>
      </c>
      <c r="B7035" s="181">
        <v>10</v>
      </c>
      <c r="C7035" s="183">
        <v>0.67140900000000003</v>
      </c>
    </row>
    <row r="7036" spans="1:3" x14ac:dyDescent="0.25">
      <c r="A7036" s="180">
        <v>42662</v>
      </c>
      <c r="B7036" s="181">
        <v>11</v>
      </c>
      <c r="C7036" s="183">
        <v>0.65328799999999998</v>
      </c>
    </row>
    <row r="7037" spans="1:3" x14ac:dyDescent="0.25">
      <c r="A7037" s="180">
        <v>42662</v>
      </c>
      <c r="B7037" s="181">
        <v>12</v>
      </c>
      <c r="C7037" s="183">
        <v>0.64108699999999996</v>
      </c>
    </row>
    <row r="7038" spans="1:3" x14ac:dyDescent="0.25">
      <c r="A7038" s="180">
        <v>42662</v>
      </c>
      <c r="B7038" s="181">
        <v>13</v>
      </c>
      <c r="C7038" s="183">
        <v>0.64354800000000001</v>
      </c>
    </row>
    <row r="7039" spans="1:3" x14ac:dyDescent="0.25">
      <c r="A7039" s="180">
        <v>42662</v>
      </c>
      <c r="B7039" s="181">
        <v>14</v>
      </c>
      <c r="C7039" s="183">
        <v>0.62863900000000006</v>
      </c>
    </row>
    <row r="7040" spans="1:3" x14ac:dyDescent="0.25">
      <c r="A7040" s="180">
        <v>42662</v>
      </c>
      <c r="B7040" s="181">
        <v>15</v>
      </c>
      <c r="C7040" s="183">
        <v>0.599858</v>
      </c>
    </row>
    <row r="7041" spans="1:3" x14ac:dyDescent="0.25">
      <c r="A7041" s="180">
        <v>42662</v>
      </c>
      <c r="B7041" s="181">
        <v>16</v>
      </c>
      <c r="C7041" s="183">
        <v>0.59558100000000003</v>
      </c>
    </row>
    <row r="7042" spans="1:3" x14ac:dyDescent="0.25">
      <c r="A7042" s="180">
        <v>42662</v>
      </c>
      <c r="B7042" s="181">
        <v>17</v>
      </c>
      <c r="C7042" s="183">
        <v>0.61802999999999997</v>
      </c>
    </row>
    <row r="7043" spans="1:3" x14ac:dyDescent="0.25">
      <c r="A7043" s="180">
        <v>42662</v>
      </c>
      <c r="B7043" s="181">
        <v>18</v>
      </c>
      <c r="C7043" s="183">
        <v>0.62243100000000007</v>
      </c>
    </row>
    <row r="7044" spans="1:3" x14ac:dyDescent="0.25">
      <c r="A7044" s="180">
        <v>42662</v>
      </c>
      <c r="B7044" s="181">
        <v>19</v>
      </c>
      <c r="C7044" s="183">
        <v>0.63601700000000005</v>
      </c>
    </row>
    <row r="7045" spans="1:3" x14ac:dyDescent="0.25">
      <c r="A7045" s="180">
        <v>42662</v>
      </c>
      <c r="B7045" s="181">
        <v>20</v>
      </c>
      <c r="C7045" s="183">
        <v>0.62929000000000002</v>
      </c>
    </row>
    <row r="7046" spans="1:3" x14ac:dyDescent="0.25">
      <c r="A7046" s="180">
        <v>42662</v>
      </c>
      <c r="B7046" s="181">
        <v>21</v>
      </c>
      <c r="C7046" s="183">
        <v>0.63408699999999996</v>
      </c>
    </row>
    <row r="7047" spans="1:3" x14ac:dyDescent="0.25">
      <c r="A7047" s="180">
        <v>42662</v>
      </c>
      <c r="B7047" s="181">
        <v>22</v>
      </c>
      <c r="C7047" s="183">
        <v>0.613537</v>
      </c>
    </row>
    <row r="7048" spans="1:3" x14ac:dyDescent="0.25">
      <c r="A7048" s="180">
        <v>42662</v>
      </c>
      <c r="B7048" s="181">
        <v>23</v>
      </c>
      <c r="C7048" s="183">
        <v>0.605989</v>
      </c>
    </row>
    <row r="7049" spans="1:3" x14ac:dyDescent="0.25">
      <c r="A7049" s="180">
        <v>42662</v>
      </c>
      <c r="B7049" s="181">
        <v>24</v>
      </c>
      <c r="C7049" s="183">
        <v>0.61292600000000008</v>
      </c>
    </row>
    <row r="7050" spans="1:3" x14ac:dyDescent="0.25">
      <c r="A7050" s="180">
        <v>42663</v>
      </c>
      <c r="B7050" s="181">
        <v>1</v>
      </c>
      <c r="C7050" s="183">
        <v>0.60611099999999996</v>
      </c>
    </row>
    <row r="7051" spans="1:3" x14ac:dyDescent="0.25">
      <c r="A7051" s="180">
        <v>42663</v>
      </c>
      <c r="B7051" s="181">
        <v>2</v>
      </c>
      <c r="C7051" s="183">
        <v>0.61609799999999992</v>
      </c>
    </row>
    <row r="7052" spans="1:3" x14ac:dyDescent="0.25">
      <c r="A7052" s="180">
        <v>42663</v>
      </c>
      <c r="B7052" s="181">
        <v>3</v>
      </c>
      <c r="C7052" s="183">
        <v>0.60816400000000004</v>
      </c>
    </row>
    <row r="7053" spans="1:3" x14ac:dyDescent="0.25">
      <c r="A7053" s="180">
        <v>42663</v>
      </c>
      <c r="B7053" s="181">
        <v>4</v>
      </c>
      <c r="C7053" s="183">
        <v>0.61307199999999995</v>
      </c>
    </row>
    <row r="7054" spans="1:3" x14ac:dyDescent="0.25">
      <c r="A7054" s="180">
        <v>42663</v>
      </c>
      <c r="B7054" s="181">
        <v>5</v>
      </c>
      <c r="C7054" s="183">
        <v>0.62287099999999995</v>
      </c>
    </row>
    <row r="7055" spans="1:3" x14ac:dyDescent="0.25">
      <c r="A7055" s="180">
        <v>42663</v>
      </c>
      <c r="B7055" s="181">
        <v>6</v>
      </c>
      <c r="C7055" s="183">
        <v>0.64818900000000002</v>
      </c>
    </row>
    <row r="7056" spans="1:3" x14ac:dyDescent="0.25">
      <c r="A7056" s="180">
        <v>42663</v>
      </c>
      <c r="B7056" s="181">
        <v>7</v>
      </c>
      <c r="C7056" s="183">
        <v>0.69855200000000006</v>
      </c>
    </row>
    <row r="7057" spans="1:3" x14ac:dyDescent="0.25">
      <c r="A7057" s="180">
        <v>42663</v>
      </c>
      <c r="B7057" s="181">
        <v>8</v>
      </c>
      <c r="C7057" s="183">
        <v>0.70657100000000006</v>
      </c>
    </row>
    <row r="7058" spans="1:3" x14ac:dyDescent="0.25">
      <c r="A7058" s="180">
        <v>42663</v>
      </c>
      <c r="B7058" s="181">
        <v>9</v>
      </c>
      <c r="C7058" s="183">
        <v>0.66660799999999998</v>
      </c>
    </row>
    <row r="7059" spans="1:3" x14ac:dyDescent="0.25">
      <c r="A7059" s="180">
        <v>42663</v>
      </c>
      <c r="B7059" s="181">
        <v>10</v>
      </c>
      <c r="C7059" s="183">
        <v>0.664632</v>
      </c>
    </row>
    <row r="7060" spans="1:3" x14ac:dyDescent="0.25">
      <c r="A7060" s="180">
        <v>42663</v>
      </c>
      <c r="B7060" s="181">
        <v>11</v>
      </c>
      <c r="C7060" s="183">
        <v>0.63625199999999993</v>
      </c>
    </row>
    <row r="7061" spans="1:3" x14ac:dyDescent="0.25">
      <c r="A7061" s="180">
        <v>42663</v>
      </c>
      <c r="B7061" s="181">
        <v>12</v>
      </c>
      <c r="C7061" s="183">
        <v>0.61922600000000005</v>
      </c>
    </row>
    <row r="7062" spans="1:3" x14ac:dyDescent="0.25">
      <c r="A7062" s="180">
        <v>42663</v>
      </c>
      <c r="B7062" s="181">
        <v>13</v>
      </c>
      <c r="C7062" s="183">
        <v>0.63556500000000005</v>
      </c>
    </row>
    <row r="7063" spans="1:3" x14ac:dyDescent="0.25">
      <c r="A7063" s="180">
        <v>42663</v>
      </c>
      <c r="B7063" s="181">
        <v>14</v>
      </c>
      <c r="C7063" s="183">
        <v>0.62078700000000009</v>
      </c>
    </row>
    <row r="7064" spans="1:3" x14ac:dyDescent="0.25">
      <c r="A7064" s="180">
        <v>42663</v>
      </c>
      <c r="B7064" s="181">
        <v>15</v>
      </c>
      <c r="C7064" s="183">
        <v>0.58934000000000009</v>
      </c>
    </row>
    <row r="7065" spans="1:3" x14ac:dyDescent="0.25">
      <c r="A7065" s="180">
        <v>42663</v>
      </c>
      <c r="B7065" s="181">
        <v>16</v>
      </c>
      <c r="C7065" s="183">
        <v>0.57221100000000003</v>
      </c>
    </row>
    <row r="7066" spans="1:3" x14ac:dyDescent="0.25">
      <c r="A7066" s="180">
        <v>42663</v>
      </c>
      <c r="B7066" s="181">
        <v>17</v>
      </c>
      <c r="C7066" s="183">
        <v>0.58826500000000004</v>
      </c>
    </row>
    <row r="7067" spans="1:3" x14ac:dyDescent="0.25">
      <c r="A7067" s="180">
        <v>42663</v>
      </c>
      <c r="B7067" s="181">
        <v>18</v>
      </c>
      <c r="C7067" s="183">
        <v>0.59824100000000002</v>
      </c>
    </row>
    <row r="7068" spans="1:3" x14ac:dyDescent="0.25">
      <c r="A7068" s="180">
        <v>42663</v>
      </c>
      <c r="B7068" s="181">
        <v>19</v>
      </c>
      <c r="C7068" s="183">
        <v>0.60291799999999995</v>
      </c>
    </row>
    <row r="7069" spans="1:3" x14ac:dyDescent="0.25">
      <c r="A7069" s="180">
        <v>42663</v>
      </c>
      <c r="B7069" s="181">
        <v>20</v>
      </c>
      <c r="C7069" s="183">
        <v>0.61114499999999994</v>
      </c>
    </row>
    <row r="7070" spans="1:3" x14ac:dyDescent="0.25">
      <c r="A7070" s="180">
        <v>42663</v>
      </c>
      <c r="B7070" s="181">
        <v>21</v>
      </c>
      <c r="C7070" s="183">
        <v>0.59024100000000002</v>
      </c>
    </row>
    <row r="7071" spans="1:3" x14ac:dyDescent="0.25">
      <c r="A7071" s="180">
        <v>42663</v>
      </c>
      <c r="B7071" s="181">
        <v>22</v>
      </c>
      <c r="C7071" s="183">
        <v>0.57450400000000001</v>
      </c>
    </row>
    <row r="7072" spans="1:3" x14ac:dyDescent="0.25">
      <c r="A7072" s="180">
        <v>42663</v>
      </c>
      <c r="B7072" s="181">
        <v>23</v>
      </c>
      <c r="C7072" s="183">
        <v>0.57392499999999991</v>
      </c>
    </row>
    <row r="7073" spans="1:3" x14ac:dyDescent="0.25">
      <c r="A7073" s="180">
        <v>42663</v>
      </c>
      <c r="B7073" s="181">
        <v>24</v>
      </c>
      <c r="C7073" s="183">
        <v>0.57287900000000003</v>
      </c>
    </row>
    <row r="7074" spans="1:3" x14ac:dyDescent="0.25">
      <c r="A7074" s="180">
        <v>42664</v>
      </c>
      <c r="B7074" s="181">
        <v>1</v>
      </c>
      <c r="C7074" s="183">
        <v>0.57570100000000002</v>
      </c>
    </row>
    <row r="7075" spans="1:3" x14ac:dyDescent="0.25">
      <c r="A7075" s="180">
        <v>42664</v>
      </c>
      <c r="B7075" s="181">
        <v>2</v>
      </c>
      <c r="C7075" s="183">
        <v>0.56781399999999993</v>
      </c>
    </row>
    <row r="7076" spans="1:3" x14ac:dyDescent="0.25">
      <c r="A7076" s="180">
        <v>42664</v>
      </c>
      <c r="B7076" s="181">
        <v>3</v>
      </c>
      <c r="C7076" s="183">
        <v>0.57319600000000004</v>
      </c>
    </row>
    <row r="7077" spans="1:3" x14ac:dyDescent="0.25">
      <c r="A7077" s="180">
        <v>42664</v>
      </c>
      <c r="B7077" s="181">
        <v>4</v>
      </c>
      <c r="C7077" s="183">
        <v>0.57467100000000004</v>
      </c>
    </row>
    <row r="7078" spans="1:3" x14ac:dyDescent="0.25">
      <c r="A7078" s="180">
        <v>42664</v>
      </c>
      <c r="B7078" s="181">
        <v>5</v>
      </c>
      <c r="C7078" s="183">
        <v>0.57821299999999998</v>
      </c>
    </row>
    <row r="7079" spans="1:3" x14ac:dyDescent="0.25">
      <c r="A7079" s="180">
        <v>42664</v>
      </c>
      <c r="B7079" s="181">
        <v>6</v>
      </c>
      <c r="C7079" s="183">
        <v>0.59527200000000002</v>
      </c>
    </row>
    <row r="7080" spans="1:3" x14ac:dyDescent="0.25">
      <c r="A7080" s="180">
        <v>42664</v>
      </c>
      <c r="B7080" s="181">
        <v>7</v>
      </c>
      <c r="C7080" s="183">
        <v>0.64722599999999997</v>
      </c>
    </row>
    <row r="7081" spans="1:3" x14ac:dyDescent="0.25">
      <c r="A7081" s="180">
        <v>42664</v>
      </c>
      <c r="B7081" s="181">
        <v>8</v>
      </c>
      <c r="C7081" s="183">
        <v>0.64821600000000001</v>
      </c>
    </row>
    <row r="7082" spans="1:3" x14ac:dyDescent="0.25">
      <c r="A7082" s="180">
        <v>42664</v>
      </c>
      <c r="B7082" s="181">
        <v>9</v>
      </c>
      <c r="C7082" s="183">
        <v>0.62235400000000007</v>
      </c>
    </row>
    <row r="7083" spans="1:3" x14ac:dyDescent="0.25">
      <c r="A7083" s="180">
        <v>42664</v>
      </c>
      <c r="B7083" s="181">
        <v>10</v>
      </c>
      <c r="C7083" s="183">
        <v>0.63943899999999998</v>
      </c>
    </row>
    <row r="7084" spans="1:3" x14ac:dyDescent="0.25">
      <c r="A7084" s="180">
        <v>42664</v>
      </c>
      <c r="B7084" s="181">
        <v>11</v>
      </c>
      <c r="C7084" s="183">
        <v>0.63978800000000002</v>
      </c>
    </row>
    <row r="7085" spans="1:3" x14ac:dyDescent="0.25">
      <c r="A7085" s="180">
        <v>42664</v>
      </c>
      <c r="B7085" s="181">
        <v>12</v>
      </c>
      <c r="C7085" s="183">
        <v>0.63555600000000001</v>
      </c>
    </row>
    <row r="7086" spans="1:3" x14ac:dyDescent="0.25">
      <c r="A7086" s="180">
        <v>42664</v>
      </c>
      <c r="B7086" s="181">
        <v>13</v>
      </c>
      <c r="C7086" s="183">
        <v>0.68869500000000006</v>
      </c>
    </row>
    <row r="7087" spans="1:3" x14ac:dyDescent="0.25">
      <c r="A7087" s="180">
        <v>42664</v>
      </c>
      <c r="B7087" s="181">
        <v>14</v>
      </c>
      <c r="C7087" s="183">
        <v>0.68082000000000009</v>
      </c>
    </row>
    <row r="7088" spans="1:3" x14ac:dyDescent="0.25">
      <c r="A7088" s="180">
        <v>42664</v>
      </c>
      <c r="B7088" s="181">
        <v>15</v>
      </c>
      <c r="C7088" s="183">
        <v>0.6832140000000001</v>
      </c>
    </row>
    <row r="7089" spans="1:3" x14ac:dyDescent="0.25">
      <c r="A7089" s="180">
        <v>42664</v>
      </c>
      <c r="B7089" s="181">
        <v>16</v>
      </c>
      <c r="C7089" s="183">
        <v>0.63028499999999998</v>
      </c>
    </row>
    <row r="7090" spans="1:3" x14ac:dyDescent="0.25">
      <c r="A7090" s="180">
        <v>42664</v>
      </c>
      <c r="B7090" s="181">
        <v>17</v>
      </c>
      <c r="C7090" s="183">
        <v>0.60804499999999995</v>
      </c>
    </row>
    <row r="7091" spans="1:3" x14ac:dyDescent="0.25">
      <c r="A7091" s="180">
        <v>42664</v>
      </c>
      <c r="B7091" s="181">
        <v>18</v>
      </c>
      <c r="C7091" s="183">
        <v>0.614672</v>
      </c>
    </row>
    <row r="7092" spans="1:3" x14ac:dyDescent="0.25">
      <c r="A7092" s="180">
        <v>42664</v>
      </c>
      <c r="B7092" s="181">
        <v>19</v>
      </c>
      <c r="C7092" s="183">
        <v>0.61687599999999998</v>
      </c>
    </row>
    <row r="7093" spans="1:3" x14ac:dyDescent="0.25">
      <c r="A7093" s="180">
        <v>42664</v>
      </c>
      <c r="B7093" s="181">
        <v>20</v>
      </c>
      <c r="C7093" s="183">
        <v>0.63267799999999996</v>
      </c>
    </row>
    <row r="7094" spans="1:3" x14ac:dyDescent="0.25">
      <c r="A7094" s="180">
        <v>42664</v>
      </c>
      <c r="B7094" s="181">
        <v>21</v>
      </c>
      <c r="C7094" s="183">
        <v>0.615985</v>
      </c>
    </row>
    <row r="7095" spans="1:3" x14ac:dyDescent="0.25">
      <c r="A7095" s="180">
        <v>42664</v>
      </c>
      <c r="B7095" s="181">
        <v>22</v>
      </c>
      <c r="C7095" s="183">
        <v>0.600742</v>
      </c>
    </row>
    <row r="7096" spans="1:3" x14ac:dyDescent="0.25">
      <c r="A7096" s="180">
        <v>42664</v>
      </c>
      <c r="B7096" s="181">
        <v>23</v>
      </c>
      <c r="C7096" s="183">
        <v>0.58502399999999999</v>
      </c>
    </row>
    <row r="7097" spans="1:3" x14ac:dyDescent="0.25">
      <c r="A7097" s="180">
        <v>42664</v>
      </c>
      <c r="B7097" s="181">
        <v>24</v>
      </c>
      <c r="C7097" s="183">
        <v>0.573994</v>
      </c>
    </row>
    <row r="7098" spans="1:3" x14ac:dyDescent="0.25">
      <c r="A7098" s="180">
        <v>42665</v>
      </c>
      <c r="B7098" s="181">
        <v>1</v>
      </c>
      <c r="C7098" s="183">
        <v>0.58027899999999999</v>
      </c>
    </row>
    <row r="7099" spans="1:3" x14ac:dyDescent="0.25">
      <c r="A7099" s="180">
        <v>42665</v>
      </c>
      <c r="B7099" s="181">
        <v>2</v>
      </c>
      <c r="C7099" s="183">
        <v>0.57700800000000008</v>
      </c>
    </row>
    <row r="7100" spans="1:3" x14ac:dyDescent="0.25">
      <c r="A7100" s="180">
        <v>42665</v>
      </c>
      <c r="B7100" s="181">
        <v>3</v>
      </c>
      <c r="C7100" s="183">
        <v>0.57794000000000001</v>
      </c>
    </row>
    <row r="7101" spans="1:3" x14ac:dyDescent="0.25">
      <c r="A7101" s="180">
        <v>42665</v>
      </c>
      <c r="B7101" s="181">
        <v>4</v>
      </c>
      <c r="C7101" s="183">
        <v>0.56747400000000003</v>
      </c>
    </row>
    <row r="7102" spans="1:3" x14ac:dyDescent="0.25">
      <c r="A7102" s="180">
        <v>42665</v>
      </c>
      <c r="B7102" s="181">
        <v>5</v>
      </c>
      <c r="C7102" s="183">
        <v>0.57965800000000001</v>
      </c>
    </row>
    <row r="7103" spans="1:3" x14ac:dyDescent="0.25">
      <c r="A7103" s="180">
        <v>42665</v>
      </c>
      <c r="B7103" s="181">
        <v>6</v>
      </c>
      <c r="C7103" s="183">
        <v>0.57725400000000004</v>
      </c>
    </row>
    <row r="7104" spans="1:3" x14ac:dyDescent="0.25">
      <c r="A7104" s="180">
        <v>42665</v>
      </c>
      <c r="B7104" s="181">
        <v>7</v>
      </c>
      <c r="C7104" s="183">
        <v>0.63002800000000003</v>
      </c>
    </row>
    <row r="7105" spans="1:3" x14ac:dyDescent="0.25">
      <c r="A7105" s="180">
        <v>42665</v>
      </c>
      <c r="B7105" s="181">
        <v>8</v>
      </c>
      <c r="C7105" s="183">
        <v>0.65826499999999999</v>
      </c>
    </row>
    <row r="7106" spans="1:3" x14ac:dyDescent="0.25">
      <c r="A7106" s="180">
        <v>42665</v>
      </c>
      <c r="B7106" s="181">
        <v>9</v>
      </c>
      <c r="C7106" s="183">
        <v>0.645509</v>
      </c>
    </row>
    <row r="7107" spans="1:3" x14ac:dyDescent="0.25">
      <c r="A7107" s="180">
        <v>42665</v>
      </c>
      <c r="B7107" s="181">
        <v>10</v>
      </c>
      <c r="C7107" s="183">
        <v>0.60907699999999998</v>
      </c>
    </row>
    <row r="7108" spans="1:3" x14ac:dyDescent="0.25">
      <c r="A7108" s="180">
        <v>42665</v>
      </c>
      <c r="B7108" s="181">
        <v>11</v>
      </c>
      <c r="C7108" s="183">
        <v>0.60895299999999997</v>
      </c>
    </row>
    <row r="7109" spans="1:3" x14ac:dyDescent="0.25">
      <c r="A7109" s="180">
        <v>42665</v>
      </c>
      <c r="B7109" s="181">
        <v>12</v>
      </c>
      <c r="C7109" s="183">
        <v>0.60232699999999995</v>
      </c>
    </row>
    <row r="7110" spans="1:3" x14ac:dyDescent="0.25">
      <c r="A7110" s="180">
        <v>42665</v>
      </c>
      <c r="B7110" s="181">
        <v>13</v>
      </c>
      <c r="C7110" s="183">
        <v>0.60563</v>
      </c>
    </row>
    <row r="7111" spans="1:3" x14ac:dyDescent="0.25">
      <c r="A7111" s="180">
        <v>42665</v>
      </c>
      <c r="B7111" s="181">
        <v>14</v>
      </c>
      <c r="C7111" s="183">
        <v>0.59363300000000008</v>
      </c>
    </row>
    <row r="7112" spans="1:3" x14ac:dyDescent="0.25">
      <c r="A7112" s="180">
        <v>42665</v>
      </c>
      <c r="B7112" s="181">
        <v>15</v>
      </c>
      <c r="C7112" s="183">
        <v>0.597136</v>
      </c>
    </row>
    <row r="7113" spans="1:3" x14ac:dyDescent="0.25">
      <c r="A7113" s="180">
        <v>42665</v>
      </c>
      <c r="B7113" s="181">
        <v>16</v>
      </c>
      <c r="C7113" s="183">
        <v>0.62623699999999993</v>
      </c>
    </row>
    <row r="7114" spans="1:3" x14ac:dyDescent="0.25">
      <c r="A7114" s="180">
        <v>42665</v>
      </c>
      <c r="B7114" s="181">
        <v>17</v>
      </c>
      <c r="C7114" s="183">
        <v>0.62802099999999994</v>
      </c>
    </row>
    <row r="7115" spans="1:3" x14ac:dyDescent="0.25">
      <c r="A7115" s="180">
        <v>42665</v>
      </c>
      <c r="B7115" s="181">
        <v>18</v>
      </c>
      <c r="C7115" s="183">
        <v>0.65214099999999997</v>
      </c>
    </row>
    <row r="7116" spans="1:3" x14ac:dyDescent="0.25">
      <c r="A7116" s="180">
        <v>42665</v>
      </c>
      <c r="B7116" s="181">
        <v>19</v>
      </c>
      <c r="C7116" s="183">
        <v>0.64962599999999993</v>
      </c>
    </row>
    <row r="7117" spans="1:3" x14ac:dyDescent="0.25">
      <c r="A7117" s="180">
        <v>42665</v>
      </c>
      <c r="B7117" s="181">
        <v>20</v>
      </c>
      <c r="C7117" s="183">
        <v>0.63942900000000003</v>
      </c>
    </row>
    <row r="7118" spans="1:3" x14ac:dyDescent="0.25">
      <c r="A7118" s="180">
        <v>42665</v>
      </c>
      <c r="B7118" s="181">
        <v>21</v>
      </c>
      <c r="C7118" s="183">
        <v>0.617313</v>
      </c>
    </row>
    <row r="7119" spans="1:3" x14ac:dyDescent="0.25">
      <c r="A7119" s="180">
        <v>42665</v>
      </c>
      <c r="B7119" s="181">
        <v>22</v>
      </c>
      <c r="C7119" s="183">
        <v>0.60369200000000001</v>
      </c>
    </row>
    <row r="7120" spans="1:3" x14ac:dyDescent="0.25">
      <c r="A7120" s="180">
        <v>42665</v>
      </c>
      <c r="B7120" s="181">
        <v>23</v>
      </c>
      <c r="C7120" s="183">
        <v>0.58546699999999996</v>
      </c>
    </row>
    <row r="7121" spans="1:3" x14ac:dyDescent="0.25">
      <c r="A7121" s="180">
        <v>42665</v>
      </c>
      <c r="B7121" s="181">
        <v>24</v>
      </c>
      <c r="C7121" s="183">
        <v>0.57068200000000002</v>
      </c>
    </row>
    <row r="7122" spans="1:3" x14ac:dyDescent="0.25">
      <c r="A7122" s="180">
        <v>42666</v>
      </c>
      <c r="B7122" s="181">
        <v>1</v>
      </c>
      <c r="C7122" s="183">
        <v>0.57526900000000003</v>
      </c>
    </row>
    <row r="7123" spans="1:3" x14ac:dyDescent="0.25">
      <c r="A7123" s="180">
        <v>42666</v>
      </c>
      <c r="B7123" s="181">
        <v>2</v>
      </c>
      <c r="C7123" s="183">
        <v>0.56850199999999995</v>
      </c>
    </row>
    <row r="7124" spans="1:3" x14ac:dyDescent="0.25">
      <c r="A7124" s="180">
        <v>42666</v>
      </c>
      <c r="B7124" s="181">
        <v>3</v>
      </c>
      <c r="C7124" s="183">
        <v>0.57822400000000007</v>
      </c>
    </row>
    <row r="7125" spans="1:3" x14ac:dyDescent="0.25">
      <c r="A7125" s="180">
        <v>42666</v>
      </c>
      <c r="B7125" s="181">
        <v>4</v>
      </c>
      <c r="C7125" s="183">
        <v>0.57880100000000001</v>
      </c>
    </row>
    <row r="7126" spans="1:3" x14ac:dyDescent="0.25">
      <c r="A7126" s="180">
        <v>42666</v>
      </c>
      <c r="B7126" s="181">
        <v>5</v>
      </c>
      <c r="C7126" s="183">
        <v>0.58691899999999997</v>
      </c>
    </row>
    <row r="7127" spans="1:3" x14ac:dyDescent="0.25">
      <c r="A7127" s="180">
        <v>42666</v>
      </c>
      <c r="B7127" s="181">
        <v>6</v>
      </c>
      <c r="C7127" s="183">
        <v>0.58828400000000003</v>
      </c>
    </row>
    <row r="7128" spans="1:3" x14ac:dyDescent="0.25">
      <c r="A7128" s="180">
        <v>42666</v>
      </c>
      <c r="B7128" s="181">
        <v>7</v>
      </c>
      <c r="C7128" s="183">
        <v>0.62127300000000008</v>
      </c>
    </row>
    <row r="7129" spans="1:3" x14ac:dyDescent="0.25">
      <c r="A7129" s="180">
        <v>42666</v>
      </c>
      <c r="B7129" s="181">
        <v>8</v>
      </c>
      <c r="C7129" s="183">
        <v>0.63858000000000004</v>
      </c>
    </row>
    <row r="7130" spans="1:3" x14ac:dyDescent="0.25">
      <c r="A7130" s="180">
        <v>42666</v>
      </c>
      <c r="B7130" s="181">
        <v>9</v>
      </c>
      <c r="C7130" s="183">
        <v>0.6322000000000001</v>
      </c>
    </row>
    <row r="7131" spans="1:3" x14ac:dyDescent="0.25">
      <c r="A7131" s="180">
        <v>42666</v>
      </c>
      <c r="B7131" s="181">
        <v>10</v>
      </c>
      <c r="C7131" s="183">
        <v>0.62631799999999993</v>
      </c>
    </row>
    <row r="7132" spans="1:3" x14ac:dyDescent="0.25">
      <c r="A7132" s="180">
        <v>42666</v>
      </c>
      <c r="B7132" s="181">
        <v>11</v>
      </c>
      <c r="C7132" s="183">
        <v>0.61220899999999989</v>
      </c>
    </row>
    <row r="7133" spans="1:3" x14ac:dyDescent="0.25">
      <c r="A7133" s="180">
        <v>42666</v>
      </c>
      <c r="B7133" s="181">
        <v>12</v>
      </c>
      <c r="C7133" s="183">
        <v>0.59277899999999994</v>
      </c>
    </row>
    <row r="7134" spans="1:3" x14ac:dyDescent="0.25">
      <c r="A7134" s="180">
        <v>42666</v>
      </c>
      <c r="B7134" s="181">
        <v>13</v>
      </c>
      <c r="C7134" s="183">
        <v>0.59247099999999997</v>
      </c>
    </row>
    <row r="7135" spans="1:3" x14ac:dyDescent="0.25">
      <c r="A7135" s="180">
        <v>42666</v>
      </c>
      <c r="B7135" s="181">
        <v>14</v>
      </c>
      <c r="C7135" s="183">
        <v>0.58687900000000004</v>
      </c>
    </row>
    <row r="7136" spans="1:3" x14ac:dyDescent="0.25">
      <c r="A7136" s="180">
        <v>42666</v>
      </c>
      <c r="B7136" s="181">
        <v>15</v>
      </c>
      <c r="C7136" s="183">
        <v>0.58123199999999997</v>
      </c>
    </row>
    <row r="7137" spans="1:3" x14ac:dyDescent="0.25">
      <c r="A7137" s="180">
        <v>42666</v>
      </c>
      <c r="B7137" s="181">
        <v>16</v>
      </c>
      <c r="C7137" s="183">
        <v>0.58290599999999992</v>
      </c>
    </row>
    <row r="7138" spans="1:3" x14ac:dyDescent="0.25">
      <c r="A7138" s="180">
        <v>42666</v>
      </c>
      <c r="B7138" s="181">
        <v>17</v>
      </c>
      <c r="C7138" s="183">
        <v>0.59357199999999999</v>
      </c>
    </row>
    <row r="7139" spans="1:3" x14ac:dyDescent="0.25">
      <c r="A7139" s="180">
        <v>42666</v>
      </c>
      <c r="B7139" s="181">
        <v>18</v>
      </c>
      <c r="C7139" s="183">
        <v>0.59900100000000001</v>
      </c>
    </row>
    <row r="7140" spans="1:3" x14ac:dyDescent="0.25">
      <c r="A7140" s="180">
        <v>42666</v>
      </c>
      <c r="B7140" s="181">
        <v>19</v>
      </c>
      <c r="C7140" s="183">
        <v>0.62297000000000002</v>
      </c>
    </row>
    <row r="7141" spans="1:3" x14ac:dyDescent="0.25">
      <c r="A7141" s="180">
        <v>42666</v>
      </c>
      <c r="B7141" s="181">
        <v>20</v>
      </c>
      <c r="C7141" s="183">
        <v>0.61554200000000003</v>
      </c>
    </row>
    <row r="7142" spans="1:3" x14ac:dyDescent="0.25">
      <c r="A7142" s="180">
        <v>42666</v>
      </c>
      <c r="B7142" s="181">
        <v>21</v>
      </c>
      <c r="C7142" s="183">
        <v>0.59858100000000003</v>
      </c>
    </row>
    <row r="7143" spans="1:3" x14ac:dyDescent="0.25">
      <c r="A7143" s="180">
        <v>42666</v>
      </c>
      <c r="B7143" s="181">
        <v>22</v>
      </c>
      <c r="C7143" s="183">
        <v>0.58782199999999996</v>
      </c>
    </row>
    <row r="7144" spans="1:3" x14ac:dyDescent="0.25">
      <c r="A7144" s="180">
        <v>42666</v>
      </c>
      <c r="B7144" s="181">
        <v>23</v>
      </c>
      <c r="C7144" s="183">
        <v>0.58671699999999993</v>
      </c>
    </row>
    <row r="7145" spans="1:3" x14ac:dyDescent="0.25">
      <c r="A7145" s="180">
        <v>42666</v>
      </c>
      <c r="B7145" s="181">
        <v>24</v>
      </c>
      <c r="C7145" s="183">
        <v>0.581924</v>
      </c>
    </row>
    <row r="7146" spans="1:3" x14ac:dyDescent="0.25">
      <c r="A7146" s="180">
        <v>42667</v>
      </c>
      <c r="B7146" s="181">
        <v>1</v>
      </c>
      <c r="C7146" s="183">
        <v>0.58842399999999995</v>
      </c>
    </row>
    <row r="7147" spans="1:3" x14ac:dyDescent="0.25">
      <c r="A7147" s="180">
        <v>42667</v>
      </c>
      <c r="B7147" s="181">
        <v>2</v>
      </c>
      <c r="C7147" s="183">
        <v>0.59833399999999992</v>
      </c>
    </row>
    <row r="7148" spans="1:3" x14ac:dyDescent="0.25">
      <c r="A7148" s="180">
        <v>42667</v>
      </c>
      <c r="B7148" s="181">
        <v>3</v>
      </c>
      <c r="C7148" s="183">
        <v>0.60059400000000007</v>
      </c>
    </row>
    <row r="7149" spans="1:3" x14ac:dyDescent="0.25">
      <c r="A7149" s="180">
        <v>42667</v>
      </c>
      <c r="B7149" s="181">
        <v>4</v>
      </c>
      <c r="C7149" s="183">
        <v>0.60143899999999995</v>
      </c>
    </row>
    <row r="7150" spans="1:3" x14ac:dyDescent="0.25">
      <c r="A7150" s="180">
        <v>42667</v>
      </c>
      <c r="B7150" s="181">
        <v>5</v>
      </c>
      <c r="C7150" s="183">
        <v>0.60442499999999999</v>
      </c>
    </row>
    <row r="7151" spans="1:3" x14ac:dyDescent="0.25">
      <c r="A7151" s="180">
        <v>42667</v>
      </c>
      <c r="B7151" s="181">
        <v>6</v>
      </c>
      <c r="C7151" s="183">
        <v>0.61242300000000005</v>
      </c>
    </row>
    <row r="7152" spans="1:3" x14ac:dyDescent="0.25">
      <c r="A7152" s="180">
        <v>42667</v>
      </c>
      <c r="B7152" s="181">
        <v>7</v>
      </c>
      <c r="C7152" s="183">
        <v>0.63215500000000002</v>
      </c>
    </row>
    <row r="7153" spans="1:3" x14ac:dyDescent="0.25">
      <c r="A7153" s="180">
        <v>42667</v>
      </c>
      <c r="B7153" s="181">
        <v>8</v>
      </c>
      <c r="C7153" s="183">
        <v>7.8290000000000012E-2</v>
      </c>
    </row>
    <row r="7154" spans="1:3" x14ac:dyDescent="0.25">
      <c r="A7154" s="180">
        <v>42667</v>
      </c>
      <c r="B7154" s="181">
        <v>9</v>
      </c>
      <c r="C7154" s="183">
        <v>4.6047999999999999E-2</v>
      </c>
    </row>
    <row r="7155" spans="1:3" x14ac:dyDescent="0.25">
      <c r="A7155" s="180">
        <v>42667</v>
      </c>
      <c r="B7155" s="181">
        <v>10</v>
      </c>
      <c r="C7155" s="183">
        <v>4.7968999999999998E-2</v>
      </c>
    </row>
    <row r="7156" spans="1:3" x14ac:dyDescent="0.25">
      <c r="A7156" s="180">
        <v>42667</v>
      </c>
      <c r="B7156" s="181">
        <v>11</v>
      </c>
      <c r="C7156" s="183">
        <v>0.16250800000000001</v>
      </c>
    </row>
    <row r="7157" spans="1:3" x14ac:dyDescent="0.25">
      <c r="A7157" s="180">
        <v>42667</v>
      </c>
      <c r="B7157" s="181">
        <v>12</v>
      </c>
      <c r="C7157" s="183">
        <v>0.63032899999999992</v>
      </c>
    </row>
    <row r="7158" spans="1:3" x14ac:dyDescent="0.25">
      <c r="A7158" s="180">
        <v>42667</v>
      </c>
      <c r="B7158" s="181">
        <v>13</v>
      </c>
      <c r="C7158" s="183">
        <v>0.67249199999999998</v>
      </c>
    </row>
    <row r="7159" spans="1:3" x14ac:dyDescent="0.25">
      <c r="A7159" s="180">
        <v>42667</v>
      </c>
      <c r="B7159" s="181">
        <v>14</v>
      </c>
      <c r="C7159" s="183">
        <v>0.66754899999999995</v>
      </c>
    </row>
    <row r="7160" spans="1:3" x14ac:dyDescent="0.25">
      <c r="A7160" s="180">
        <v>42667</v>
      </c>
      <c r="B7160" s="181">
        <v>15</v>
      </c>
      <c r="C7160" s="183">
        <v>0.656107</v>
      </c>
    </row>
    <row r="7161" spans="1:3" x14ac:dyDescent="0.25">
      <c r="A7161" s="180">
        <v>42667</v>
      </c>
      <c r="B7161" s="181">
        <v>16</v>
      </c>
      <c r="C7161" s="183">
        <v>0.63874800000000009</v>
      </c>
    </row>
    <row r="7162" spans="1:3" x14ac:dyDescent="0.25">
      <c r="A7162" s="180">
        <v>42667</v>
      </c>
      <c r="B7162" s="181">
        <v>17</v>
      </c>
      <c r="C7162" s="183">
        <v>0.63083399999999989</v>
      </c>
    </row>
    <row r="7163" spans="1:3" x14ac:dyDescent="0.25">
      <c r="A7163" s="180">
        <v>42667</v>
      </c>
      <c r="B7163" s="181">
        <v>18</v>
      </c>
      <c r="C7163" s="183">
        <v>0.64360400000000006</v>
      </c>
    </row>
    <row r="7164" spans="1:3" x14ac:dyDescent="0.25">
      <c r="A7164" s="180">
        <v>42667</v>
      </c>
      <c r="B7164" s="181">
        <v>19</v>
      </c>
      <c r="C7164" s="183">
        <v>0.64902800000000005</v>
      </c>
    </row>
    <row r="7165" spans="1:3" x14ac:dyDescent="0.25">
      <c r="A7165" s="180">
        <v>42667</v>
      </c>
      <c r="B7165" s="181">
        <v>20</v>
      </c>
      <c r="C7165" s="183">
        <v>0.63739999999999997</v>
      </c>
    </row>
    <row r="7166" spans="1:3" x14ac:dyDescent="0.25">
      <c r="A7166" s="180">
        <v>42667</v>
      </c>
      <c r="B7166" s="181">
        <v>21</v>
      </c>
      <c r="C7166" s="183">
        <v>0.62896699999999994</v>
      </c>
    </row>
    <row r="7167" spans="1:3" x14ac:dyDescent="0.25">
      <c r="A7167" s="180">
        <v>42667</v>
      </c>
      <c r="B7167" s="181">
        <v>22</v>
      </c>
      <c r="C7167" s="183">
        <v>0.62264999999999993</v>
      </c>
    </row>
    <row r="7168" spans="1:3" x14ac:dyDescent="0.25">
      <c r="A7168" s="180">
        <v>42667</v>
      </c>
      <c r="B7168" s="181">
        <v>23</v>
      </c>
      <c r="C7168" s="183">
        <v>0.60647000000000006</v>
      </c>
    </row>
    <row r="7169" spans="1:3" x14ac:dyDescent="0.25">
      <c r="A7169" s="180">
        <v>42667</v>
      </c>
      <c r="B7169" s="181">
        <v>24</v>
      </c>
      <c r="C7169" s="183">
        <v>0.58954200000000001</v>
      </c>
    </row>
    <row r="7170" spans="1:3" x14ac:dyDescent="0.25">
      <c r="A7170" s="180">
        <v>42668</v>
      </c>
      <c r="B7170" s="181">
        <v>1</v>
      </c>
      <c r="C7170" s="183">
        <v>0.59121799999999991</v>
      </c>
    </row>
    <row r="7171" spans="1:3" x14ac:dyDescent="0.25">
      <c r="A7171" s="180">
        <v>42668</v>
      </c>
      <c r="B7171" s="181">
        <v>2</v>
      </c>
      <c r="C7171" s="183">
        <v>0.58956900000000001</v>
      </c>
    </row>
    <row r="7172" spans="1:3" x14ac:dyDescent="0.25">
      <c r="A7172" s="180">
        <v>42668</v>
      </c>
      <c r="B7172" s="181">
        <v>3</v>
      </c>
      <c r="C7172" s="183">
        <v>0.59001000000000003</v>
      </c>
    </row>
    <row r="7173" spans="1:3" x14ac:dyDescent="0.25">
      <c r="A7173" s="180">
        <v>42668</v>
      </c>
      <c r="B7173" s="181">
        <v>4</v>
      </c>
      <c r="C7173" s="183">
        <v>0.59838999999999998</v>
      </c>
    </row>
    <row r="7174" spans="1:3" x14ac:dyDescent="0.25">
      <c r="A7174" s="180">
        <v>42668</v>
      </c>
      <c r="B7174" s="181">
        <v>5</v>
      </c>
      <c r="C7174" s="183">
        <v>0.602302</v>
      </c>
    </row>
    <row r="7175" spans="1:3" x14ac:dyDescent="0.25">
      <c r="A7175" s="180">
        <v>42668</v>
      </c>
      <c r="B7175" s="181">
        <v>6</v>
      </c>
      <c r="C7175" s="183">
        <v>0.62552599999999992</v>
      </c>
    </row>
    <row r="7176" spans="1:3" x14ac:dyDescent="0.25">
      <c r="A7176" s="180">
        <v>42668</v>
      </c>
      <c r="B7176" s="181">
        <v>7</v>
      </c>
      <c r="C7176" s="183">
        <v>0.28859300000000004</v>
      </c>
    </row>
    <row r="7177" spans="1:3" x14ac:dyDescent="0.25">
      <c r="A7177" s="180">
        <v>42668</v>
      </c>
      <c r="B7177" s="181">
        <v>8</v>
      </c>
      <c r="C7177" s="183">
        <v>4.4389000000000005E-2</v>
      </c>
    </row>
    <row r="7178" spans="1:3" x14ac:dyDescent="0.25">
      <c r="A7178" s="180">
        <v>42668</v>
      </c>
      <c r="B7178" s="181">
        <v>9</v>
      </c>
      <c r="C7178" s="183">
        <v>4.4359000000000003E-2</v>
      </c>
    </row>
    <row r="7179" spans="1:3" x14ac:dyDescent="0.25">
      <c r="A7179" s="180">
        <v>42668</v>
      </c>
      <c r="B7179" s="181">
        <v>10</v>
      </c>
      <c r="C7179" s="183">
        <v>4.6753999999999997E-2</v>
      </c>
    </row>
    <row r="7180" spans="1:3" x14ac:dyDescent="0.25">
      <c r="A7180" s="180">
        <v>42668</v>
      </c>
      <c r="B7180" s="181">
        <v>11</v>
      </c>
      <c r="C7180" s="183">
        <v>4.5229999999999999E-2</v>
      </c>
    </row>
    <row r="7181" spans="1:3" x14ac:dyDescent="0.25">
      <c r="A7181" s="180">
        <v>42668</v>
      </c>
      <c r="B7181" s="181">
        <v>12</v>
      </c>
      <c r="C7181" s="183">
        <v>4.4450000000000003E-2</v>
      </c>
    </row>
    <row r="7182" spans="1:3" x14ac:dyDescent="0.25">
      <c r="A7182" s="180">
        <v>42668</v>
      </c>
      <c r="B7182" s="181">
        <v>13</v>
      </c>
      <c r="C7182" s="183">
        <v>4.4461000000000001E-2</v>
      </c>
    </row>
    <row r="7183" spans="1:3" x14ac:dyDescent="0.25">
      <c r="A7183" s="180">
        <v>42668</v>
      </c>
      <c r="B7183" s="181">
        <v>14</v>
      </c>
      <c r="C7183" s="183">
        <v>4.4469000000000002E-2</v>
      </c>
    </row>
    <row r="7184" spans="1:3" x14ac:dyDescent="0.25">
      <c r="A7184" s="180">
        <v>42668</v>
      </c>
      <c r="B7184" s="181">
        <v>15</v>
      </c>
      <c r="C7184" s="183">
        <v>0.146232</v>
      </c>
    </row>
    <row r="7185" spans="1:3" x14ac:dyDescent="0.25">
      <c r="A7185" s="180">
        <v>42668</v>
      </c>
      <c r="B7185" s="181">
        <v>16</v>
      </c>
      <c r="C7185" s="183">
        <v>0.63035299999999994</v>
      </c>
    </row>
    <row r="7186" spans="1:3" x14ac:dyDescent="0.25">
      <c r="A7186" s="180">
        <v>42668</v>
      </c>
      <c r="B7186" s="181">
        <v>17</v>
      </c>
      <c r="C7186" s="183">
        <v>0.61276799999999998</v>
      </c>
    </row>
    <row r="7187" spans="1:3" x14ac:dyDescent="0.25">
      <c r="A7187" s="180">
        <v>42668</v>
      </c>
      <c r="B7187" s="181">
        <v>18</v>
      </c>
      <c r="C7187" s="183">
        <v>0.63576500000000002</v>
      </c>
    </row>
    <row r="7188" spans="1:3" x14ac:dyDescent="0.25">
      <c r="A7188" s="180">
        <v>42668</v>
      </c>
      <c r="B7188" s="181">
        <v>19</v>
      </c>
      <c r="C7188" s="183">
        <v>0.64128700000000005</v>
      </c>
    </row>
    <row r="7189" spans="1:3" x14ac:dyDescent="0.25">
      <c r="A7189" s="180">
        <v>42668</v>
      </c>
      <c r="B7189" s="181">
        <v>20</v>
      </c>
      <c r="C7189" s="183">
        <v>0.62482100000000007</v>
      </c>
    </row>
    <row r="7190" spans="1:3" x14ac:dyDescent="0.25">
      <c r="A7190" s="180">
        <v>42668</v>
      </c>
      <c r="B7190" s="181">
        <v>21</v>
      </c>
      <c r="C7190" s="183">
        <v>0.61209799999999992</v>
      </c>
    </row>
    <row r="7191" spans="1:3" x14ac:dyDescent="0.25">
      <c r="A7191" s="180">
        <v>42668</v>
      </c>
      <c r="B7191" s="181">
        <v>22</v>
      </c>
      <c r="C7191" s="183">
        <v>0.58720799999999995</v>
      </c>
    </row>
    <row r="7192" spans="1:3" x14ac:dyDescent="0.25">
      <c r="A7192" s="180">
        <v>42668</v>
      </c>
      <c r="B7192" s="181">
        <v>23</v>
      </c>
      <c r="C7192" s="183">
        <v>0.58069999999999999</v>
      </c>
    </row>
    <row r="7193" spans="1:3" x14ac:dyDescent="0.25">
      <c r="A7193" s="180">
        <v>42668</v>
      </c>
      <c r="B7193" s="181">
        <v>24</v>
      </c>
      <c r="C7193" s="183">
        <v>0.57931200000000005</v>
      </c>
    </row>
    <row r="7194" spans="1:3" x14ac:dyDescent="0.25">
      <c r="A7194" s="180">
        <v>42669</v>
      </c>
      <c r="B7194" s="181">
        <v>1</v>
      </c>
      <c r="C7194" s="183">
        <v>0.58136300000000007</v>
      </c>
    </row>
    <row r="7195" spans="1:3" x14ac:dyDescent="0.25">
      <c r="A7195" s="180">
        <v>42669</v>
      </c>
      <c r="B7195" s="181">
        <v>2</v>
      </c>
      <c r="C7195" s="183">
        <v>0.58376199999999989</v>
      </c>
    </row>
    <row r="7196" spans="1:3" x14ac:dyDescent="0.25">
      <c r="A7196" s="180">
        <v>42669</v>
      </c>
      <c r="B7196" s="181">
        <v>3</v>
      </c>
      <c r="C7196" s="183">
        <v>0.58145100000000005</v>
      </c>
    </row>
    <row r="7197" spans="1:3" x14ac:dyDescent="0.25">
      <c r="A7197" s="180">
        <v>42669</v>
      </c>
      <c r="B7197" s="181">
        <v>4</v>
      </c>
      <c r="C7197" s="183">
        <v>0.57800600000000002</v>
      </c>
    </row>
    <row r="7198" spans="1:3" x14ac:dyDescent="0.25">
      <c r="A7198" s="180">
        <v>42669</v>
      </c>
      <c r="B7198" s="181">
        <v>5</v>
      </c>
      <c r="C7198" s="183">
        <v>0.58205499999999999</v>
      </c>
    </row>
    <row r="7199" spans="1:3" x14ac:dyDescent="0.25">
      <c r="A7199" s="180">
        <v>42669</v>
      </c>
      <c r="B7199" s="181">
        <v>6</v>
      </c>
      <c r="C7199" s="183">
        <v>0.614676</v>
      </c>
    </row>
    <row r="7200" spans="1:3" x14ac:dyDescent="0.25">
      <c r="A7200" s="180">
        <v>42669</v>
      </c>
      <c r="B7200" s="181">
        <v>7</v>
      </c>
      <c r="C7200" s="183">
        <v>0.66459400000000002</v>
      </c>
    </row>
    <row r="7201" spans="1:3" x14ac:dyDescent="0.25">
      <c r="A7201" s="180">
        <v>42669</v>
      </c>
      <c r="B7201" s="181">
        <v>8</v>
      </c>
      <c r="C7201" s="183">
        <v>0.70153799999999999</v>
      </c>
    </row>
    <row r="7202" spans="1:3" x14ac:dyDescent="0.25">
      <c r="A7202" s="180">
        <v>42669</v>
      </c>
      <c r="B7202" s="181">
        <v>9</v>
      </c>
      <c r="C7202" s="183">
        <v>0.68998599999999999</v>
      </c>
    </row>
    <row r="7203" spans="1:3" x14ac:dyDescent="0.25">
      <c r="A7203" s="180">
        <v>42669</v>
      </c>
      <c r="B7203" s="181">
        <v>10</v>
      </c>
      <c r="C7203" s="183">
        <v>0.714032</v>
      </c>
    </row>
    <row r="7204" spans="1:3" x14ac:dyDescent="0.25">
      <c r="A7204" s="180">
        <v>42669</v>
      </c>
      <c r="B7204" s="181">
        <v>11</v>
      </c>
      <c r="C7204" s="183">
        <v>0.71569100000000008</v>
      </c>
    </row>
    <row r="7205" spans="1:3" x14ac:dyDescent="0.25">
      <c r="A7205" s="180">
        <v>42669</v>
      </c>
      <c r="B7205" s="181">
        <v>12</v>
      </c>
      <c r="C7205" s="183">
        <v>0.694384</v>
      </c>
    </row>
    <row r="7206" spans="1:3" x14ac:dyDescent="0.25">
      <c r="A7206" s="180">
        <v>42669</v>
      </c>
      <c r="B7206" s="181">
        <v>13</v>
      </c>
      <c r="C7206" s="183">
        <v>0.600275</v>
      </c>
    </row>
    <row r="7207" spans="1:3" x14ac:dyDescent="0.25">
      <c r="A7207" s="180">
        <v>42669</v>
      </c>
      <c r="B7207" s="181">
        <v>14</v>
      </c>
      <c r="C7207" s="183">
        <v>0.60606799999999994</v>
      </c>
    </row>
    <row r="7208" spans="1:3" x14ac:dyDescent="0.25">
      <c r="A7208" s="180">
        <v>42669</v>
      </c>
      <c r="B7208" s="181">
        <v>15</v>
      </c>
      <c r="C7208" s="183">
        <v>0.60355700000000001</v>
      </c>
    </row>
    <row r="7209" spans="1:3" x14ac:dyDescent="0.25">
      <c r="A7209" s="180">
        <v>42669</v>
      </c>
      <c r="B7209" s="181">
        <v>16</v>
      </c>
      <c r="C7209" s="183">
        <v>0.601078</v>
      </c>
    </row>
    <row r="7210" spans="1:3" x14ac:dyDescent="0.25">
      <c r="A7210" s="180">
        <v>42669</v>
      </c>
      <c r="B7210" s="181">
        <v>17</v>
      </c>
      <c r="C7210" s="183">
        <v>0.585503</v>
      </c>
    </row>
    <row r="7211" spans="1:3" x14ac:dyDescent="0.25">
      <c r="A7211" s="180">
        <v>42669</v>
      </c>
      <c r="B7211" s="181">
        <v>18</v>
      </c>
      <c r="C7211" s="183">
        <v>0.59610099999999999</v>
      </c>
    </row>
    <row r="7212" spans="1:3" x14ac:dyDescent="0.25">
      <c r="A7212" s="180">
        <v>42669</v>
      </c>
      <c r="B7212" s="181">
        <v>19</v>
      </c>
      <c r="C7212" s="183">
        <v>0.60466900000000001</v>
      </c>
    </row>
    <row r="7213" spans="1:3" x14ac:dyDescent="0.25">
      <c r="A7213" s="180">
        <v>42669</v>
      </c>
      <c r="B7213" s="181">
        <v>20</v>
      </c>
      <c r="C7213" s="183">
        <v>0.59048500000000004</v>
      </c>
    </row>
    <row r="7214" spans="1:3" x14ac:dyDescent="0.25">
      <c r="A7214" s="180">
        <v>42669</v>
      </c>
      <c r="B7214" s="181">
        <v>21</v>
      </c>
      <c r="C7214" s="183">
        <v>0.57441600000000004</v>
      </c>
    </row>
    <row r="7215" spans="1:3" x14ac:dyDescent="0.25">
      <c r="A7215" s="180">
        <v>42669</v>
      </c>
      <c r="B7215" s="181">
        <v>22</v>
      </c>
      <c r="C7215" s="183">
        <v>0.57318499999999994</v>
      </c>
    </row>
    <row r="7216" spans="1:3" x14ac:dyDescent="0.25">
      <c r="A7216" s="180">
        <v>42669</v>
      </c>
      <c r="B7216" s="181">
        <v>23</v>
      </c>
      <c r="C7216" s="183">
        <v>0.56352899999999995</v>
      </c>
    </row>
    <row r="7217" spans="1:3" x14ac:dyDescent="0.25">
      <c r="A7217" s="180">
        <v>42669</v>
      </c>
      <c r="B7217" s="181">
        <v>24</v>
      </c>
      <c r="C7217" s="183">
        <v>0.55786000000000002</v>
      </c>
    </row>
    <row r="7218" spans="1:3" x14ac:dyDescent="0.25">
      <c r="A7218" s="180">
        <v>42670</v>
      </c>
      <c r="B7218" s="181">
        <v>1</v>
      </c>
      <c r="C7218" s="183">
        <v>0.55307600000000001</v>
      </c>
    </row>
    <row r="7219" spans="1:3" x14ac:dyDescent="0.25">
      <c r="A7219" s="180">
        <v>42670</v>
      </c>
      <c r="B7219" s="181">
        <v>2</v>
      </c>
      <c r="C7219" s="183">
        <v>0.55707200000000001</v>
      </c>
    </row>
    <row r="7220" spans="1:3" x14ac:dyDescent="0.25">
      <c r="A7220" s="180">
        <v>42670</v>
      </c>
      <c r="B7220" s="181">
        <v>3</v>
      </c>
      <c r="C7220" s="183">
        <v>0.55877200000000005</v>
      </c>
    </row>
    <row r="7221" spans="1:3" x14ac:dyDescent="0.25">
      <c r="A7221" s="180">
        <v>42670</v>
      </c>
      <c r="B7221" s="181">
        <v>4</v>
      </c>
      <c r="C7221" s="183">
        <v>0.55849000000000004</v>
      </c>
    </row>
    <row r="7222" spans="1:3" x14ac:dyDescent="0.25">
      <c r="A7222" s="180">
        <v>42670</v>
      </c>
      <c r="B7222" s="181">
        <v>5</v>
      </c>
      <c r="C7222" s="183">
        <v>0.56050599999999995</v>
      </c>
    </row>
    <row r="7223" spans="1:3" x14ac:dyDescent="0.25">
      <c r="A7223" s="180">
        <v>42670</v>
      </c>
      <c r="B7223" s="181">
        <v>6</v>
      </c>
      <c r="C7223" s="183">
        <v>0.58257000000000003</v>
      </c>
    </row>
    <row r="7224" spans="1:3" x14ac:dyDescent="0.25">
      <c r="A7224" s="180">
        <v>42670</v>
      </c>
      <c r="B7224" s="181">
        <v>7</v>
      </c>
      <c r="C7224" s="183">
        <v>0.63514999999999999</v>
      </c>
    </row>
    <row r="7225" spans="1:3" x14ac:dyDescent="0.25">
      <c r="A7225" s="180">
        <v>42670</v>
      </c>
      <c r="B7225" s="181">
        <v>8</v>
      </c>
      <c r="C7225" s="183">
        <v>0.64449900000000004</v>
      </c>
    </row>
    <row r="7226" spans="1:3" x14ac:dyDescent="0.25">
      <c r="A7226" s="180">
        <v>42670</v>
      </c>
      <c r="B7226" s="181">
        <v>9</v>
      </c>
      <c r="C7226" s="183">
        <v>0.65018900000000002</v>
      </c>
    </row>
    <row r="7227" spans="1:3" x14ac:dyDescent="0.25">
      <c r="A7227" s="180">
        <v>42670</v>
      </c>
      <c r="B7227" s="181">
        <v>10</v>
      </c>
      <c r="C7227" s="183">
        <v>0.67109000000000008</v>
      </c>
    </row>
    <row r="7228" spans="1:3" x14ac:dyDescent="0.25">
      <c r="A7228" s="180">
        <v>42670</v>
      </c>
      <c r="B7228" s="181">
        <v>11</v>
      </c>
      <c r="C7228" s="183">
        <v>0.66875600000000002</v>
      </c>
    </row>
    <row r="7229" spans="1:3" x14ac:dyDescent="0.25">
      <c r="A7229" s="180">
        <v>42670</v>
      </c>
      <c r="B7229" s="181">
        <v>12</v>
      </c>
      <c r="C7229" s="183">
        <v>0.696878</v>
      </c>
    </row>
    <row r="7230" spans="1:3" x14ac:dyDescent="0.25">
      <c r="A7230" s="180">
        <v>42670</v>
      </c>
      <c r="B7230" s="181">
        <v>13</v>
      </c>
      <c r="C7230" s="183">
        <v>0.73072300000000001</v>
      </c>
    </row>
    <row r="7231" spans="1:3" x14ac:dyDescent="0.25">
      <c r="A7231" s="180">
        <v>42670</v>
      </c>
      <c r="B7231" s="181">
        <v>14</v>
      </c>
      <c r="C7231" s="183">
        <v>0.72081899999999999</v>
      </c>
    </row>
    <row r="7232" spans="1:3" x14ac:dyDescent="0.25">
      <c r="A7232" s="180">
        <v>42670</v>
      </c>
      <c r="B7232" s="181">
        <v>15</v>
      </c>
      <c r="C7232" s="183">
        <v>0.67000800000000005</v>
      </c>
    </row>
    <row r="7233" spans="1:3" x14ac:dyDescent="0.25">
      <c r="A7233" s="180">
        <v>42670</v>
      </c>
      <c r="B7233" s="181">
        <v>16</v>
      </c>
      <c r="C7233" s="183">
        <v>0.64446199999999998</v>
      </c>
    </row>
    <row r="7234" spans="1:3" x14ac:dyDescent="0.25">
      <c r="A7234" s="180">
        <v>42670</v>
      </c>
      <c r="B7234" s="181">
        <v>17</v>
      </c>
      <c r="C7234" s="183">
        <v>0.62756699999999999</v>
      </c>
    </row>
    <row r="7235" spans="1:3" x14ac:dyDescent="0.25">
      <c r="A7235" s="180">
        <v>42670</v>
      </c>
      <c r="B7235" s="181">
        <v>18</v>
      </c>
      <c r="C7235" s="183">
        <v>0.62950899999999999</v>
      </c>
    </row>
    <row r="7236" spans="1:3" x14ac:dyDescent="0.25">
      <c r="A7236" s="180">
        <v>42670</v>
      </c>
      <c r="B7236" s="181">
        <v>19</v>
      </c>
      <c r="C7236" s="183">
        <v>0.62854999999999994</v>
      </c>
    </row>
    <row r="7237" spans="1:3" x14ac:dyDescent="0.25">
      <c r="A7237" s="180">
        <v>42670</v>
      </c>
      <c r="B7237" s="181">
        <v>20</v>
      </c>
      <c r="C7237" s="183">
        <v>0.615649</v>
      </c>
    </row>
    <row r="7238" spans="1:3" x14ac:dyDescent="0.25">
      <c r="A7238" s="180">
        <v>42670</v>
      </c>
      <c r="B7238" s="181">
        <v>21</v>
      </c>
      <c r="C7238" s="183">
        <v>0.60569799999999996</v>
      </c>
    </row>
    <row r="7239" spans="1:3" x14ac:dyDescent="0.25">
      <c r="A7239" s="180">
        <v>42670</v>
      </c>
      <c r="B7239" s="181">
        <v>22</v>
      </c>
      <c r="C7239" s="183">
        <v>0.58646200000000004</v>
      </c>
    </row>
    <row r="7240" spans="1:3" x14ac:dyDescent="0.25">
      <c r="A7240" s="180">
        <v>42670</v>
      </c>
      <c r="B7240" s="181">
        <v>23</v>
      </c>
      <c r="C7240" s="183">
        <v>0.57547799999999993</v>
      </c>
    </row>
    <row r="7241" spans="1:3" x14ac:dyDescent="0.25">
      <c r="A7241" s="180">
        <v>42670</v>
      </c>
      <c r="B7241" s="181">
        <v>24</v>
      </c>
      <c r="C7241" s="183">
        <v>0.55868200000000001</v>
      </c>
    </row>
    <row r="7242" spans="1:3" x14ac:dyDescent="0.25">
      <c r="A7242" s="180">
        <v>42671</v>
      </c>
      <c r="B7242" s="181">
        <v>1</v>
      </c>
      <c r="C7242" s="183">
        <v>0.56344899999999998</v>
      </c>
    </row>
    <row r="7243" spans="1:3" x14ac:dyDescent="0.25">
      <c r="A7243" s="180">
        <v>42671</v>
      </c>
      <c r="B7243" s="181">
        <v>2</v>
      </c>
      <c r="C7243" s="183">
        <v>0.56397600000000003</v>
      </c>
    </row>
    <row r="7244" spans="1:3" x14ac:dyDescent="0.25">
      <c r="A7244" s="180">
        <v>42671</v>
      </c>
      <c r="B7244" s="181">
        <v>3</v>
      </c>
      <c r="C7244" s="183">
        <v>0.56362400000000001</v>
      </c>
    </row>
    <row r="7245" spans="1:3" x14ac:dyDescent="0.25">
      <c r="A7245" s="180">
        <v>42671</v>
      </c>
      <c r="B7245" s="181">
        <v>4</v>
      </c>
      <c r="C7245" s="183">
        <v>0.56328999999999996</v>
      </c>
    </row>
    <row r="7246" spans="1:3" x14ac:dyDescent="0.25">
      <c r="A7246" s="180">
        <v>42671</v>
      </c>
      <c r="B7246" s="181">
        <v>5</v>
      </c>
      <c r="C7246" s="183">
        <v>0.56735199999999997</v>
      </c>
    </row>
    <row r="7247" spans="1:3" x14ac:dyDescent="0.25">
      <c r="A7247" s="180">
        <v>42671</v>
      </c>
      <c r="B7247" s="181">
        <v>6</v>
      </c>
      <c r="C7247" s="183">
        <v>0.58867700000000001</v>
      </c>
    </row>
    <row r="7248" spans="1:3" x14ac:dyDescent="0.25">
      <c r="A7248" s="180">
        <v>42671</v>
      </c>
      <c r="B7248" s="181">
        <v>7</v>
      </c>
      <c r="C7248" s="183">
        <v>0.6335599999999999</v>
      </c>
    </row>
    <row r="7249" spans="1:3" x14ac:dyDescent="0.25">
      <c r="A7249" s="180">
        <v>42671</v>
      </c>
      <c r="B7249" s="181">
        <v>8</v>
      </c>
      <c r="C7249" s="183">
        <v>0.65648000000000006</v>
      </c>
    </row>
    <row r="7250" spans="1:3" x14ac:dyDescent="0.25">
      <c r="A7250" s="180">
        <v>42671</v>
      </c>
      <c r="B7250" s="181">
        <v>9</v>
      </c>
      <c r="C7250" s="183">
        <v>0.67788199999999998</v>
      </c>
    </row>
    <row r="7251" spans="1:3" x14ac:dyDescent="0.25">
      <c r="A7251" s="180">
        <v>42671</v>
      </c>
      <c r="B7251" s="181">
        <v>10</v>
      </c>
      <c r="C7251" s="183">
        <v>0.67238199999999992</v>
      </c>
    </row>
    <row r="7252" spans="1:3" x14ac:dyDescent="0.25">
      <c r="A7252" s="180">
        <v>42671</v>
      </c>
      <c r="B7252" s="181">
        <v>11</v>
      </c>
      <c r="C7252" s="183">
        <v>0.71567499999999995</v>
      </c>
    </row>
    <row r="7253" spans="1:3" x14ac:dyDescent="0.25">
      <c r="A7253" s="180">
        <v>42671</v>
      </c>
      <c r="B7253" s="181">
        <v>12</v>
      </c>
      <c r="C7253" s="183">
        <v>0.70183499999999999</v>
      </c>
    </row>
    <row r="7254" spans="1:3" x14ac:dyDescent="0.25">
      <c r="A7254" s="180">
        <v>42671</v>
      </c>
      <c r="B7254" s="181">
        <v>13</v>
      </c>
      <c r="C7254" s="183">
        <v>0.70813699999999991</v>
      </c>
    </row>
    <row r="7255" spans="1:3" x14ac:dyDescent="0.25">
      <c r="A7255" s="180">
        <v>42671</v>
      </c>
      <c r="B7255" s="181">
        <v>14</v>
      </c>
      <c r="C7255" s="183">
        <v>0.74834199999999995</v>
      </c>
    </row>
    <row r="7256" spans="1:3" x14ac:dyDescent="0.25">
      <c r="A7256" s="180">
        <v>42671</v>
      </c>
      <c r="B7256" s="181">
        <v>15</v>
      </c>
      <c r="C7256" s="183">
        <v>0.76675899999999997</v>
      </c>
    </row>
    <row r="7257" spans="1:3" x14ac:dyDescent="0.25">
      <c r="A7257" s="180">
        <v>42671</v>
      </c>
      <c r="B7257" s="181">
        <v>16</v>
      </c>
      <c r="C7257" s="183">
        <v>0.65717600000000009</v>
      </c>
    </row>
    <row r="7258" spans="1:3" x14ac:dyDescent="0.25">
      <c r="A7258" s="180">
        <v>42671</v>
      </c>
      <c r="B7258" s="181">
        <v>17</v>
      </c>
      <c r="C7258" s="183">
        <v>0.63989599999999991</v>
      </c>
    </row>
    <row r="7259" spans="1:3" x14ac:dyDescent="0.25">
      <c r="A7259" s="180">
        <v>42671</v>
      </c>
      <c r="B7259" s="181">
        <v>18</v>
      </c>
      <c r="C7259" s="183">
        <v>0.63344600000000006</v>
      </c>
    </row>
    <row r="7260" spans="1:3" x14ac:dyDescent="0.25">
      <c r="A7260" s="180">
        <v>42671</v>
      </c>
      <c r="B7260" s="181">
        <v>19</v>
      </c>
      <c r="C7260" s="183">
        <v>0.63268800000000003</v>
      </c>
    </row>
    <row r="7261" spans="1:3" x14ac:dyDescent="0.25">
      <c r="A7261" s="180">
        <v>42671</v>
      </c>
      <c r="B7261" s="181">
        <v>20</v>
      </c>
      <c r="C7261" s="183">
        <v>0.62488199999999994</v>
      </c>
    </row>
    <row r="7262" spans="1:3" x14ac:dyDescent="0.25">
      <c r="A7262" s="180">
        <v>42671</v>
      </c>
      <c r="B7262" s="181">
        <v>21</v>
      </c>
      <c r="C7262" s="183">
        <v>0.61173599999999995</v>
      </c>
    </row>
    <row r="7263" spans="1:3" x14ac:dyDescent="0.25">
      <c r="A7263" s="180">
        <v>42671</v>
      </c>
      <c r="B7263" s="181">
        <v>22</v>
      </c>
      <c r="C7263" s="183">
        <v>0.60601099999999997</v>
      </c>
    </row>
    <row r="7264" spans="1:3" x14ac:dyDescent="0.25">
      <c r="A7264" s="180">
        <v>42671</v>
      </c>
      <c r="B7264" s="181">
        <v>23</v>
      </c>
      <c r="C7264" s="183">
        <v>0.60159099999999999</v>
      </c>
    </row>
    <row r="7265" spans="1:3" x14ac:dyDescent="0.25">
      <c r="A7265" s="180">
        <v>42671</v>
      </c>
      <c r="B7265" s="181">
        <v>24</v>
      </c>
      <c r="C7265" s="183">
        <v>0.59692200000000006</v>
      </c>
    </row>
    <row r="7266" spans="1:3" x14ac:dyDescent="0.25">
      <c r="A7266" s="180">
        <v>42672</v>
      </c>
      <c r="B7266" s="181">
        <v>1</v>
      </c>
      <c r="C7266" s="183">
        <v>0.58912100000000001</v>
      </c>
    </row>
    <row r="7267" spans="1:3" x14ac:dyDescent="0.25">
      <c r="A7267" s="180">
        <v>42672</v>
      </c>
      <c r="B7267" s="181">
        <v>2</v>
      </c>
      <c r="C7267" s="183">
        <v>0.57866700000000004</v>
      </c>
    </row>
    <row r="7268" spans="1:3" x14ac:dyDescent="0.25">
      <c r="A7268" s="180">
        <v>42672</v>
      </c>
      <c r="B7268" s="181">
        <v>3</v>
      </c>
      <c r="C7268" s="183">
        <v>0.57983299999999993</v>
      </c>
    </row>
    <row r="7269" spans="1:3" x14ac:dyDescent="0.25">
      <c r="A7269" s="180">
        <v>42672</v>
      </c>
      <c r="B7269" s="181">
        <v>4</v>
      </c>
      <c r="C7269" s="183">
        <v>0.58412900000000001</v>
      </c>
    </row>
    <row r="7270" spans="1:3" x14ac:dyDescent="0.25">
      <c r="A7270" s="180">
        <v>42672</v>
      </c>
      <c r="B7270" s="181">
        <v>5</v>
      </c>
      <c r="C7270" s="183">
        <v>0.58333900000000005</v>
      </c>
    </row>
    <row r="7271" spans="1:3" x14ac:dyDescent="0.25">
      <c r="A7271" s="180">
        <v>42672</v>
      </c>
      <c r="B7271" s="181">
        <v>6</v>
      </c>
      <c r="C7271" s="183">
        <v>0.59986800000000007</v>
      </c>
    </row>
    <row r="7272" spans="1:3" x14ac:dyDescent="0.25">
      <c r="A7272" s="180">
        <v>42672</v>
      </c>
      <c r="B7272" s="181">
        <v>7</v>
      </c>
      <c r="C7272" s="183">
        <v>0.62220500000000001</v>
      </c>
    </row>
    <row r="7273" spans="1:3" x14ac:dyDescent="0.25">
      <c r="A7273" s="180">
        <v>42672</v>
      </c>
      <c r="B7273" s="181">
        <v>8</v>
      </c>
      <c r="C7273" s="183">
        <v>0.62271100000000001</v>
      </c>
    </row>
    <row r="7274" spans="1:3" x14ac:dyDescent="0.25">
      <c r="A7274" s="180">
        <v>42672</v>
      </c>
      <c r="B7274" s="181">
        <v>9</v>
      </c>
      <c r="C7274" s="183">
        <v>0.61102099999999993</v>
      </c>
    </row>
    <row r="7275" spans="1:3" x14ac:dyDescent="0.25">
      <c r="A7275" s="180">
        <v>42672</v>
      </c>
      <c r="B7275" s="181">
        <v>10</v>
      </c>
      <c r="C7275" s="183">
        <v>0.60759099999999999</v>
      </c>
    </row>
    <row r="7276" spans="1:3" x14ac:dyDescent="0.25">
      <c r="A7276" s="180">
        <v>42672</v>
      </c>
      <c r="B7276" s="181">
        <v>11</v>
      </c>
      <c r="C7276" s="183">
        <v>0.61985400000000002</v>
      </c>
    </row>
    <row r="7277" spans="1:3" x14ac:dyDescent="0.25">
      <c r="A7277" s="180">
        <v>42672</v>
      </c>
      <c r="B7277" s="181">
        <v>12</v>
      </c>
      <c r="C7277" s="183">
        <v>0.59794500000000006</v>
      </c>
    </row>
    <row r="7278" spans="1:3" x14ac:dyDescent="0.25">
      <c r="A7278" s="180">
        <v>42672</v>
      </c>
      <c r="B7278" s="181">
        <v>13</v>
      </c>
      <c r="C7278" s="183">
        <v>0.60597100000000004</v>
      </c>
    </row>
    <row r="7279" spans="1:3" x14ac:dyDescent="0.25">
      <c r="A7279" s="180">
        <v>42672</v>
      </c>
      <c r="B7279" s="181">
        <v>14</v>
      </c>
      <c r="C7279" s="183">
        <v>0.60616200000000009</v>
      </c>
    </row>
    <row r="7280" spans="1:3" x14ac:dyDescent="0.25">
      <c r="A7280" s="180">
        <v>42672</v>
      </c>
      <c r="B7280" s="181">
        <v>15</v>
      </c>
      <c r="C7280" s="183">
        <v>0.60350599999999999</v>
      </c>
    </row>
    <row r="7281" spans="1:3" x14ac:dyDescent="0.25">
      <c r="A7281" s="180">
        <v>42672</v>
      </c>
      <c r="B7281" s="181">
        <v>16</v>
      </c>
      <c r="C7281" s="183">
        <v>0.60300399999999998</v>
      </c>
    </row>
    <row r="7282" spans="1:3" x14ac:dyDescent="0.25">
      <c r="A7282" s="180">
        <v>42672</v>
      </c>
      <c r="B7282" s="181">
        <v>17</v>
      </c>
      <c r="C7282" s="183">
        <v>0.61163300000000009</v>
      </c>
    </row>
    <row r="7283" spans="1:3" x14ac:dyDescent="0.25">
      <c r="A7283" s="180">
        <v>42672</v>
      </c>
      <c r="B7283" s="181">
        <v>18</v>
      </c>
      <c r="C7283" s="183">
        <v>0.63378200000000007</v>
      </c>
    </row>
    <row r="7284" spans="1:3" x14ac:dyDescent="0.25">
      <c r="A7284" s="180">
        <v>42672</v>
      </c>
      <c r="B7284" s="181">
        <v>19</v>
      </c>
      <c r="C7284" s="183">
        <v>0.63998900000000003</v>
      </c>
    </row>
    <row r="7285" spans="1:3" x14ac:dyDescent="0.25">
      <c r="A7285" s="180">
        <v>42672</v>
      </c>
      <c r="B7285" s="181">
        <v>20</v>
      </c>
      <c r="C7285" s="183">
        <v>0.64085599999999998</v>
      </c>
    </row>
    <row r="7286" spans="1:3" x14ac:dyDescent="0.25">
      <c r="A7286" s="180">
        <v>42672</v>
      </c>
      <c r="B7286" s="181">
        <v>21</v>
      </c>
      <c r="C7286" s="183">
        <v>0.63983199999999996</v>
      </c>
    </row>
    <row r="7287" spans="1:3" x14ac:dyDescent="0.25">
      <c r="A7287" s="180">
        <v>42672</v>
      </c>
      <c r="B7287" s="181">
        <v>22</v>
      </c>
      <c r="C7287" s="183">
        <v>0.62058000000000002</v>
      </c>
    </row>
    <row r="7288" spans="1:3" x14ac:dyDescent="0.25">
      <c r="A7288" s="180">
        <v>42672</v>
      </c>
      <c r="B7288" s="181">
        <v>23</v>
      </c>
      <c r="C7288" s="183">
        <v>0.60949500000000001</v>
      </c>
    </row>
    <row r="7289" spans="1:3" x14ac:dyDescent="0.25">
      <c r="A7289" s="180">
        <v>42672</v>
      </c>
      <c r="B7289" s="181">
        <v>24</v>
      </c>
      <c r="C7289" s="183">
        <v>0.59651100000000001</v>
      </c>
    </row>
    <row r="7290" spans="1:3" x14ac:dyDescent="0.25">
      <c r="A7290" s="180">
        <v>42673</v>
      </c>
      <c r="B7290" s="181">
        <v>1</v>
      </c>
      <c r="C7290" s="183">
        <v>0.59794899999999995</v>
      </c>
    </row>
    <row r="7291" spans="1:3" x14ac:dyDescent="0.25">
      <c r="A7291" s="180">
        <v>42673</v>
      </c>
      <c r="B7291" s="181">
        <v>2</v>
      </c>
      <c r="C7291" s="183">
        <v>0.581349</v>
      </c>
    </row>
    <row r="7292" spans="1:3" x14ac:dyDescent="0.25">
      <c r="A7292" s="180">
        <v>42673</v>
      </c>
      <c r="B7292" s="181">
        <v>3</v>
      </c>
      <c r="C7292" s="183">
        <v>0.58057899999999996</v>
      </c>
    </row>
    <row r="7293" spans="1:3" x14ac:dyDescent="0.25">
      <c r="A7293" s="180">
        <v>42673</v>
      </c>
      <c r="B7293" s="181">
        <v>4</v>
      </c>
      <c r="C7293" s="183">
        <v>0.58334000000000008</v>
      </c>
    </row>
    <row r="7294" spans="1:3" x14ac:dyDescent="0.25">
      <c r="A7294" s="180">
        <v>42673</v>
      </c>
      <c r="B7294" s="181">
        <v>5</v>
      </c>
      <c r="C7294" s="183">
        <v>0.59720700000000004</v>
      </c>
    </row>
    <row r="7295" spans="1:3" x14ac:dyDescent="0.25">
      <c r="A7295" s="180">
        <v>42673</v>
      </c>
      <c r="B7295" s="181">
        <v>6</v>
      </c>
      <c r="C7295" s="183">
        <v>0.61246400000000001</v>
      </c>
    </row>
    <row r="7296" spans="1:3" x14ac:dyDescent="0.25">
      <c r="A7296" s="180">
        <v>42673</v>
      </c>
      <c r="B7296" s="181">
        <v>7</v>
      </c>
      <c r="C7296" s="183">
        <v>0.64164200000000005</v>
      </c>
    </row>
    <row r="7297" spans="1:3" x14ac:dyDescent="0.25">
      <c r="A7297" s="180">
        <v>42673</v>
      </c>
      <c r="B7297" s="181">
        <v>8</v>
      </c>
      <c r="C7297" s="183">
        <v>0.65490400000000004</v>
      </c>
    </row>
    <row r="7298" spans="1:3" x14ac:dyDescent="0.25">
      <c r="A7298" s="180">
        <v>42673</v>
      </c>
      <c r="B7298" s="181">
        <v>9</v>
      </c>
      <c r="C7298" s="183">
        <v>0.66441899999999998</v>
      </c>
    </row>
    <row r="7299" spans="1:3" x14ac:dyDescent="0.25">
      <c r="A7299" s="180">
        <v>42673</v>
      </c>
      <c r="B7299" s="181">
        <v>10</v>
      </c>
      <c r="C7299" s="183">
        <v>0.67084299999999997</v>
      </c>
    </row>
    <row r="7300" spans="1:3" x14ac:dyDescent="0.25">
      <c r="A7300" s="180">
        <v>42673</v>
      </c>
      <c r="B7300" s="181">
        <v>11</v>
      </c>
      <c r="C7300" s="183">
        <v>0.69955000000000001</v>
      </c>
    </row>
    <row r="7301" spans="1:3" x14ac:dyDescent="0.25">
      <c r="A7301" s="180">
        <v>42673</v>
      </c>
      <c r="B7301" s="181">
        <v>12</v>
      </c>
      <c r="C7301" s="183">
        <v>0.71680200000000005</v>
      </c>
    </row>
    <row r="7302" spans="1:3" x14ac:dyDescent="0.25">
      <c r="A7302" s="180">
        <v>42673</v>
      </c>
      <c r="B7302" s="181">
        <v>13</v>
      </c>
      <c r="C7302" s="183">
        <v>0.74570199999999998</v>
      </c>
    </row>
    <row r="7303" spans="1:3" x14ac:dyDescent="0.25">
      <c r="A7303" s="180">
        <v>42673</v>
      </c>
      <c r="B7303" s="181">
        <v>14</v>
      </c>
      <c r="C7303" s="183">
        <v>0.72617999999999994</v>
      </c>
    </row>
    <row r="7304" spans="1:3" x14ac:dyDescent="0.25">
      <c r="A7304" s="180">
        <v>42673</v>
      </c>
      <c r="B7304" s="181">
        <v>15</v>
      </c>
      <c r="C7304" s="183">
        <v>0.72795799999999999</v>
      </c>
    </row>
    <row r="7305" spans="1:3" x14ac:dyDescent="0.25">
      <c r="A7305" s="180">
        <v>42673</v>
      </c>
      <c r="B7305" s="181">
        <v>16</v>
      </c>
      <c r="C7305" s="183">
        <v>0.70952499999999996</v>
      </c>
    </row>
    <row r="7306" spans="1:3" x14ac:dyDescent="0.25">
      <c r="A7306" s="180">
        <v>42673</v>
      </c>
      <c r="B7306" s="181">
        <v>17</v>
      </c>
      <c r="C7306" s="183">
        <v>0.71177099999999993</v>
      </c>
    </row>
    <row r="7307" spans="1:3" x14ac:dyDescent="0.25">
      <c r="A7307" s="180">
        <v>42673</v>
      </c>
      <c r="B7307" s="181">
        <v>18</v>
      </c>
      <c r="C7307" s="183">
        <v>0.72645899999999997</v>
      </c>
    </row>
    <row r="7308" spans="1:3" x14ac:dyDescent="0.25">
      <c r="A7308" s="180">
        <v>42673</v>
      </c>
      <c r="B7308" s="181">
        <v>19</v>
      </c>
      <c r="C7308" s="183">
        <v>0.7162670000000001</v>
      </c>
    </row>
    <row r="7309" spans="1:3" x14ac:dyDescent="0.25">
      <c r="A7309" s="180">
        <v>42673</v>
      </c>
      <c r="B7309" s="181">
        <v>20</v>
      </c>
      <c r="C7309" s="183">
        <v>0.71905600000000003</v>
      </c>
    </row>
    <row r="7310" spans="1:3" x14ac:dyDescent="0.25">
      <c r="A7310" s="180">
        <v>42673</v>
      </c>
      <c r="B7310" s="181">
        <v>21</v>
      </c>
      <c r="C7310" s="183">
        <v>0.70365800000000001</v>
      </c>
    </row>
    <row r="7311" spans="1:3" x14ac:dyDescent="0.25">
      <c r="A7311" s="180">
        <v>42673</v>
      </c>
      <c r="B7311" s="181">
        <v>22</v>
      </c>
      <c r="C7311" s="183">
        <v>0.69068300000000005</v>
      </c>
    </row>
    <row r="7312" spans="1:3" x14ac:dyDescent="0.25">
      <c r="A7312" s="180">
        <v>42673</v>
      </c>
      <c r="B7312" s="181">
        <v>23</v>
      </c>
      <c r="C7312" s="183">
        <v>0.66480799999999995</v>
      </c>
    </row>
    <row r="7313" spans="1:3" x14ac:dyDescent="0.25">
      <c r="A7313" s="180">
        <v>42673</v>
      </c>
      <c r="B7313" s="181">
        <v>24</v>
      </c>
      <c r="C7313" s="183">
        <v>0.65767700000000007</v>
      </c>
    </row>
    <row r="7314" spans="1:3" x14ac:dyDescent="0.25">
      <c r="A7314" s="180">
        <v>42674</v>
      </c>
      <c r="B7314" s="181">
        <v>1</v>
      </c>
      <c r="C7314" s="183">
        <v>0.65353399999999995</v>
      </c>
    </row>
    <row r="7315" spans="1:3" x14ac:dyDescent="0.25">
      <c r="A7315" s="180">
        <v>42674</v>
      </c>
      <c r="B7315" s="181">
        <v>2</v>
      </c>
      <c r="C7315" s="183">
        <v>0.65500999999999998</v>
      </c>
    </row>
    <row r="7316" spans="1:3" x14ac:dyDescent="0.25">
      <c r="A7316" s="180">
        <v>42674</v>
      </c>
      <c r="B7316" s="181">
        <v>3</v>
      </c>
      <c r="C7316" s="183">
        <v>0.659327</v>
      </c>
    </row>
    <row r="7317" spans="1:3" x14ac:dyDescent="0.25">
      <c r="A7317" s="180">
        <v>42674</v>
      </c>
      <c r="B7317" s="181">
        <v>4</v>
      </c>
      <c r="C7317" s="183">
        <v>0.66702399999999995</v>
      </c>
    </row>
    <row r="7318" spans="1:3" x14ac:dyDescent="0.25">
      <c r="A7318" s="180">
        <v>42674</v>
      </c>
      <c r="B7318" s="181">
        <v>5</v>
      </c>
      <c r="C7318" s="183">
        <v>0.67210500000000006</v>
      </c>
    </row>
    <row r="7319" spans="1:3" x14ac:dyDescent="0.25">
      <c r="A7319" s="180">
        <v>42674</v>
      </c>
      <c r="B7319" s="181">
        <v>6</v>
      </c>
      <c r="C7319" s="183">
        <v>0.68556500000000009</v>
      </c>
    </row>
    <row r="7320" spans="1:3" x14ac:dyDescent="0.25">
      <c r="A7320" s="180">
        <v>42674</v>
      </c>
      <c r="B7320" s="181">
        <v>7</v>
      </c>
      <c r="C7320" s="183">
        <v>0.73837300000000006</v>
      </c>
    </row>
    <row r="7321" spans="1:3" x14ac:dyDescent="0.25">
      <c r="A7321" s="180">
        <v>42674</v>
      </c>
      <c r="B7321" s="181">
        <v>8</v>
      </c>
      <c r="C7321" s="183">
        <v>0.75709300000000002</v>
      </c>
    </row>
    <row r="7322" spans="1:3" x14ac:dyDescent="0.25">
      <c r="A7322" s="180">
        <v>42674</v>
      </c>
      <c r="B7322" s="181">
        <v>9</v>
      </c>
      <c r="C7322" s="183">
        <v>0.75445499999999999</v>
      </c>
    </row>
    <row r="7323" spans="1:3" x14ac:dyDescent="0.25">
      <c r="A7323" s="180">
        <v>42674</v>
      </c>
      <c r="B7323" s="181">
        <v>10</v>
      </c>
      <c r="C7323" s="183">
        <v>0.75917800000000002</v>
      </c>
    </row>
    <row r="7324" spans="1:3" x14ac:dyDescent="0.25">
      <c r="A7324" s="180">
        <v>42674</v>
      </c>
      <c r="B7324" s="181">
        <v>11</v>
      </c>
      <c r="C7324" s="183">
        <v>0.77412999999999998</v>
      </c>
    </row>
    <row r="7325" spans="1:3" x14ac:dyDescent="0.25">
      <c r="A7325" s="180">
        <v>42674</v>
      </c>
      <c r="B7325" s="181">
        <v>12</v>
      </c>
      <c r="C7325" s="183">
        <v>0.88481600000000005</v>
      </c>
    </row>
    <row r="7326" spans="1:3" x14ac:dyDescent="0.25">
      <c r="A7326" s="180">
        <v>42674</v>
      </c>
      <c r="B7326" s="181">
        <v>13</v>
      </c>
      <c r="C7326" s="183">
        <v>1.400998</v>
      </c>
    </row>
    <row r="7327" spans="1:3" x14ac:dyDescent="0.25">
      <c r="A7327" s="180">
        <v>42674</v>
      </c>
      <c r="B7327" s="181">
        <v>14</v>
      </c>
      <c r="C7327" s="183">
        <v>1.2985719999999998</v>
      </c>
    </row>
    <row r="7328" spans="1:3" x14ac:dyDescent="0.25">
      <c r="A7328" s="180">
        <v>42674</v>
      </c>
      <c r="B7328" s="181">
        <v>15</v>
      </c>
      <c r="C7328" s="183">
        <v>1.1606590000000001</v>
      </c>
    </row>
    <row r="7329" spans="1:3" x14ac:dyDescent="0.25">
      <c r="A7329" s="180">
        <v>42674</v>
      </c>
      <c r="B7329" s="181">
        <v>16</v>
      </c>
      <c r="C7329" s="183">
        <v>1.222718</v>
      </c>
    </row>
    <row r="7330" spans="1:3" x14ac:dyDescent="0.25">
      <c r="A7330" s="180">
        <v>42674</v>
      </c>
      <c r="B7330" s="181">
        <v>17</v>
      </c>
      <c r="C7330" s="183">
        <v>1.197975</v>
      </c>
    </row>
    <row r="7331" spans="1:3" x14ac:dyDescent="0.25">
      <c r="A7331" s="180">
        <v>42674</v>
      </c>
      <c r="B7331" s="181">
        <v>18</v>
      </c>
      <c r="C7331" s="183">
        <v>1.2092400000000001</v>
      </c>
    </row>
    <row r="7332" spans="1:3" x14ac:dyDescent="0.25">
      <c r="A7332" s="180">
        <v>42674</v>
      </c>
      <c r="B7332" s="181">
        <v>19</v>
      </c>
      <c r="C7332" s="183">
        <v>1.2420799999999999</v>
      </c>
    </row>
    <row r="7333" spans="1:3" x14ac:dyDescent="0.25">
      <c r="A7333" s="180">
        <v>42674</v>
      </c>
      <c r="B7333" s="181">
        <v>20</v>
      </c>
      <c r="C7333" s="183">
        <v>1.2521260000000001</v>
      </c>
    </row>
    <row r="7334" spans="1:3" x14ac:dyDescent="0.25">
      <c r="A7334" s="180">
        <v>42674</v>
      </c>
      <c r="B7334" s="181">
        <v>21</v>
      </c>
      <c r="C7334" s="183">
        <v>1.2446199999999998</v>
      </c>
    </row>
    <row r="7335" spans="1:3" x14ac:dyDescent="0.25">
      <c r="A7335" s="180">
        <v>42674</v>
      </c>
      <c r="B7335" s="181">
        <v>22</v>
      </c>
      <c r="C7335" s="183">
        <v>1.2036530000000001</v>
      </c>
    </row>
    <row r="7336" spans="1:3" x14ac:dyDescent="0.25">
      <c r="A7336" s="180">
        <v>42674</v>
      </c>
      <c r="B7336" s="181">
        <v>23</v>
      </c>
      <c r="C7336" s="183">
        <v>1.169651</v>
      </c>
    </row>
    <row r="7337" spans="1:3" x14ac:dyDescent="0.25">
      <c r="A7337" s="180">
        <v>42674</v>
      </c>
      <c r="B7337" s="181">
        <v>24</v>
      </c>
      <c r="C7337" s="183">
        <v>1.1835869999999999</v>
      </c>
    </row>
    <row r="7338" spans="1:3" x14ac:dyDescent="0.25">
      <c r="A7338" s="180">
        <v>42675</v>
      </c>
      <c r="B7338" s="181">
        <v>1</v>
      </c>
      <c r="C7338" s="183">
        <v>1.3552639999999998</v>
      </c>
    </row>
    <row r="7339" spans="1:3" x14ac:dyDescent="0.25">
      <c r="A7339" s="180">
        <v>42675</v>
      </c>
      <c r="B7339" s="181">
        <v>2</v>
      </c>
      <c r="C7339" s="183">
        <v>1.5810799999999998</v>
      </c>
    </row>
    <row r="7340" spans="1:3" x14ac:dyDescent="0.25">
      <c r="A7340" s="180">
        <v>42675</v>
      </c>
      <c r="B7340" s="181">
        <v>3</v>
      </c>
      <c r="C7340" s="183">
        <v>1.5795090000000001</v>
      </c>
    </row>
    <row r="7341" spans="1:3" x14ac:dyDescent="0.25">
      <c r="A7341" s="180">
        <v>42675</v>
      </c>
      <c r="B7341" s="181">
        <v>4</v>
      </c>
      <c r="C7341" s="183">
        <v>1.558632</v>
      </c>
    </row>
    <row r="7342" spans="1:3" x14ac:dyDescent="0.25">
      <c r="A7342" s="180">
        <v>42675</v>
      </c>
      <c r="B7342" s="181">
        <v>5</v>
      </c>
      <c r="C7342" s="183">
        <v>1.568092</v>
      </c>
    </row>
    <row r="7343" spans="1:3" x14ac:dyDescent="0.25">
      <c r="A7343" s="180">
        <v>42675</v>
      </c>
      <c r="B7343" s="181">
        <v>6</v>
      </c>
      <c r="C7343" s="183">
        <v>1.5820479999999999</v>
      </c>
    </row>
    <row r="7344" spans="1:3" x14ac:dyDescent="0.25">
      <c r="A7344" s="180">
        <v>42675</v>
      </c>
      <c r="B7344" s="181">
        <v>7</v>
      </c>
      <c r="C7344" s="183">
        <v>1.6250979999999999</v>
      </c>
    </row>
    <row r="7345" spans="1:3" x14ac:dyDescent="0.25">
      <c r="A7345" s="180">
        <v>42675</v>
      </c>
      <c r="B7345" s="181">
        <v>8</v>
      </c>
      <c r="C7345" s="183">
        <v>1.0414649999999999</v>
      </c>
    </row>
    <row r="7346" spans="1:3" x14ac:dyDescent="0.25">
      <c r="A7346" s="180">
        <v>42675</v>
      </c>
      <c r="B7346" s="181">
        <v>9</v>
      </c>
      <c r="C7346" s="183">
        <v>0.82304100000000002</v>
      </c>
    </row>
    <row r="7347" spans="1:3" x14ac:dyDescent="0.25">
      <c r="A7347" s="180">
        <v>42675</v>
      </c>
      <c r="B7347" s="181">
        <v>10</v>
      </c>
      <c r="C7347" s="183">
        <v>0.76404799999999995</v>
      </c>
    </row>
    <row r="7348" spans="1:3" x14ac:dyDescent="0.25">
      <c r="A7348" s="180">
        <v>42675</v>
      </c>
      <c r="B7348" s="181">
        <v>11</v>
      </c>
      <c r="C7348" s="183">
        <v>0.75786500000000001</v>
      </c>
    </row>
    <row r="7349" spans="1:3" x14ac:dyDescent="0.25">
      <c r="A7349" s="180">
        <v>42675</v>
      </c>
      <c r="B7349" s="181">
        <v>12</v>
      </c>
      <c r="C7349" s="183">
        <v>0.706789</v>
      </c>
    </row>
    <row r="7350" spans="1:3" x14ac:dyDescent="0.25">
      <c r="A7350" s="180">
        <v>42675</v>
      </c>
      <c r="B7350" s="181">
        <v>13</v>
      </c>
      <c r="C7350" s="183">
        <v>0.74882500000000007</v>
      </c>
    </row>
    <row r="7351" spans="1:3" x14ac:dyDescent="0.25">
      <c r="A7351" s="180">
        <v>42675</v>
      </c>
      <c r="B7351" s="181">
        <v>14</v>
      </c>
      <c r="C7351" s="183">
        <v>0.72049400000000008</v>
      </c>
    </row>
    <row r="7352" spans="1:3" x14ac:dyDescent="0.25">
      <c r="A7352" s="180">
        <v>42675</v>
      </c>
      <c r="B7352" s="181">
        <v>15</v>
      </c>
      <c r="C7352" s="183">
        <v>0.691967</v>
      </c>
    </row>
    <row r="7353" spans="1:3" x14ac:dyDescent="0.25">
      <c r="A7353" s="180">
        <v>42675</v>
      </c>
      <c r="B7353" s="181">
        <v>16</v>
      </c>
      <c r="C7353" s="183">
        <v>0.70142199999999999</v>
      </c>
    </row>
    <row r="7354" spans="1:3" x14ac:dyDescent="0.25">
      <c r="A7354" s="180">
        <v>42675</v>
      </c>
      <c r="B7354" s="181">
        <v>17</v>
      </c>
      <c r="C7354" s="183">
        <v>0.70543699999999998</v>
      </c>
    </row>
    <row r="7355" spans="1:3" x14ac:dyDescent="0.25">
      <c r="A7355" s="180">
        <v>42675</v>
      </c>
      <c r="B7355" s="181">
        <v>18</v>
      </c>
      <c r="C7355" s="183">
        <v>0.73210600000000003</v>
      </c>
    </row>
    <row r="7356" spans="1:3" x14ac:dyDescent="0.25">
      <c r="A7356" s="180">
        <v>42675</v>
      </c>
      <c r="B7356" s="181">
        <v>19</v>
      </c>
      <c r="C7356" s="183">
        <v>0.71938400000000002</v>
      </c>
    </row>
    <row r="7357" spans="1:3" x14ac:dyDescent="0.25">
      <c r="A7357" s="180">
        <v>42675</v>
      </c>
      <c r="B7357" s="181">
        <v>20</v>
      </c>
      <c r="C7357" s="183">
        <v>0.71864700000000004</v>
      </c>
    </row>
    <row r="7358" spans="1:3" x14ac:dyDescent="0.25">
      <c r="A7358" s="180">
        <v>42675</v>
      </c>
      <c r="B7358" s="181">
        <v>21</v>
      </c>
      <c r="C7358" s="183">
        <v>0.80628099999999991</v>
      </c>
    </row>
    <row r="7359" spans="1:3" x14ac:dyDescent="0.25">
      <c r="A7359" s="180">
        <v>42675</v>
      </c>
      <c r="B7359" s="181">
        <v>22</v>
      </c>
      <c r="C7359" s="183">
        <v>1.1391230000000001</v>
      </c>
    </row>
    <row r="7360" spans="1:3" x14ac:dyDescent="0.25">
      <c r="A7360" s="180">
        <v>42675</v>
      </c>
      <c r="B7360" s="181">
        <v>23</v>
      </c>
      <c r="C7360" s="183">
        <v>1.5388330000000001</v>
      </c>
    </row>
    <row r="7361" spans="1:3" x14ac:dyDescent="0.25">
      <c r="A7361" s="180">
        <v>42675</v>
      </c>
      <c r="B7361" s="181">
        <v>24</v>
      </c>
      <c r="C7361" s="183">
        <v>1.593939</v>
      </c>
    </row>
    <row r="7362" spans="1:3" x14ac:dyDescent="0.25">
      <c r="A7362" s="180">
        <v>42676</v>
      </c>
      <c r="B7362" s="181">
        <v>1</v>
      </c>
      <c r="C7362" s="183">
        <v>1.5759860000000001</v>
      </c>
    </row>
    <row r="7363" spans="1:3" x14ac:dyDescent="0.25">
      <c r="A7363" s="180">
        <v>42676</v>
      </c>
      <c r="B7363" s="181">
        <v>2</v>
      </c>
      <c r="C7363" s="183">
        <v>1.5857000000000001</v>
      </c>
    </row>
    <row r="7364" spans="1:3" x14ac:dyDescent="0.25">
      <c r="A7364" s="180">
        <v>42676</v>
      </c>
      <c r="B7364" s="181">
        <v>3</v>
      </c>
      <c r="C7364" s="183">
        <v>1.5371510000000002</v>
      </c>
    </row>
    <row r="7365" spans="1:3" x14ac:dyDescent="0.25">
      <c r="A7365" s="180">
        <v>42676</v>
      </c>
      <c r="B7365" s="181">
        <v>4</v>
      </c>
      <c r="C7365" s="183">
        <v>1.525242</v>
      </c>
    </row>
    <row r="7366" spans="1:3" x14ac:dyDescent="0.25">
      <c r="A7366" s="180">
        <v>42676</v>
      </c>
      <c r="B7366" s="181">
        <v>5</v>
      </c>
      <c r="C7366" s="183">
        <v>1.5585199999999999</v>
      </c>
    </row>
    <row r="7367" spans="1:3" x14ac:dyDescent="0.25">
      <c r="A7367" s="180">
        <v>42676</v>
      </c>
      <c r="B7367" s="181">
        <v>6</v>
      </c>
      <c r="C7367" s="183">
        <v>1.5950740000000001</v>
      </c>
    </row>
    <row r="7368" spans="1:3" x14ac:dyDescent="0.25">
      <c r="A7368" s="180">
        <v>42676</v>
      </c>
      <c r="B7368" s="181">
        <v>7</v>
      </c>
      <c r="C7368" s="183">
        <v>1.5729259999999998</v>
      </c>
    </row>
    <row r="7369" spans="1:3" x14ac:dyDescent="0.25">
      <c r="A7369" s="180">
        <v>42676</v>
      </c>
      <c r="B7369" s="181">
        <v>8</v>
      </c>
      <c r="C7369" s="183">
        <v>1.1109980000000002</v>
      </c>
    </row>
    <row r="7370" spans="1:3" x14ac:dyDescent="0.25">
      <c r="A7370" s="180">
        <v>42676</v>
      </c>
      <c r="B7370" s="181">
        <v>9</v>
      </c>
      <c r="C7370" s="183">
        <v>0.74912999999999996</v>
      </c>
    </row>
    <row r="7371" spans="1:3" x14ac:dyDescent="0.25">
      <c r="A7371" s="180">
        <v>42676</v>
      </c>
      <c r="B7371" s="181">
        <v>10</v>
      </c>
      <c r="C7371" s="183">
        <v>0.76278299999999999</v>
      </c>
    </row>
    <row r="7372" spans="1:3" x14ac:dyDescent="0.25">
      <c r="A7372" s="180">
        <v>42676</v>
      </c>
      <c r="B7372" s="181">
        <v>11</v>
      </c>
      <c r="C7372" s="183">
        <v>0.76665399999999995</v>
      </c>
    </row>
    <row r="7373" spans="1:3" x14ac:dyDescent="0.25">
      <c r="A7373" s="180">
        <v>42676</v>
      </c>
      <c r="B7373" s="181">
        <v>12</v>
      </c>
      <c r="C7373" s="183">
        <v>0.77721299999999993</v>
      </c>
    </row>
    <row r="7374" spans="1:3" x14ac:dyDescent="0.25">
      <c r="A7374" s="180">
        <v>42676</v>
      </c>
      <c r="B7374" s="181">
        <v>13</v>
      </c>
      <c r="C7374" s="183">
        <v>0.73001099999999997</v>
      </c>
    </row>
    <row r="7375" spans="1:3" x14ac:dyDescent="0.25">
      <c r="A7375" s="180">
        <v>42676</v>
      </c>
      <c r="B7375" s="181">
        <v>14</v>
      </c>
      <c r="C7375" s="183">
        <v>0.69715700000000003</v>
      </c>
    </row>
    <row r="7376" spans="1:3" x14ac:dyDescent="0.25">
      <c r="A7376" s="180">
        <v>42676</v>
      </c>
      <c r="B7376" s="181">
        <v>15</v>
      </c>
      <c r="C7376" s="183">
        <v>0.66072500000000001</v>
      </c>
    </row>
    <row r="7377" spans="1:3" x14ac:dyDescent="0.25">
      <c r="A7377" s="180">
        <v>42676</v>
      </c>
      <c r="B7377" s="181">
        <v>16</v>
      </c>
      <c r="C7377" s="183">
        <v>0.69036300000000006</v>
      </c>
    </row>
    <row r="7378" spans="1:3" x14ac:dyDescent="0.25">
      <c r="A7378" s="180">
        <v>42676</v>
      </c>
      <c r="B7378" s="181">
        <v>17</v>
      </c>
      <c r="C7378" s="183">
        <v>0.70549899999999999</v>
      </c>
    </row>
    <row r="7379" spans="1:3" x14ac:dyDescent="0.25">
      <c r="A7379" s="180">
        <v>42676</v>
      </c>
      <c r="B7379" s="181">
        <v>18</v>
      </c>
      <c r="C7379" s="183">
        <v>0.73851199999999995</v>
      </c>
    </row>
    <row r="7380" spans="1:3" x14ac:dyDescent="0.25">
      <c r="A7380" s="180">
        <v>42676</v>
      </c>
      <c r="B7380" s="181">
        <v>19</v>
      </c>
      <c r="C7380" s="183">
        <v>0.85020000000000007</v>
      </c>
    </row>
    <row r="7381" spans="1:3" x14ac:dyDescent="0.25">
      <c r="A7381" s="180">
        <v>42676</v>
      </c>
      <c r="B7381" s="181">
        <v>20</v>
      </c>
      <c r="C7381" s="183">
        <v>0.93688499999999997</v>
      </c>
    </row>
    <row r="7382" spans="1:3" x14ac:dyDescent="0.25">
      <c r="A7382" s="180">
        <v>42676</v>
      </c>
      <c r="B7382" s="181">
        <v>21</v>
      </c>
      <c r="C7382" s="183">
        <v>0.94169000000000003</v>
      </c>
    </row>
    <row r="7383" spans="1:3" x14ac:dyDescent="0.25">
      <c r="A7383" s="180">
        <v>42676</v>
      </c>
      <c r="B7383" s="181">
        <v>22</v>
      </c>
      <c r="C7383" s="183">
        <v>0.83202100000000001</v>
      </c>
    </row>
    <row r="7384" spans="1:3" x14ac:dyDescent="0.25">
      <c r="A7384" s="180">
        <v>42676</v>
      </c>
      <c r="B7384" s="181">
        <v>23</v>
      </c>
      <c r="C7384" s="183">
        <v>0.78937500000000005</v>
      </c>
    </row>
    <row r="7385" spans="1:3" x14ac:dyDescent="0.25">
      <c r="A7385" s="180">
        <v>42676</v>
      </c>
      <c r="B7385" s="181">
        <v>24</v>
      </c>
      <c r="C7385" s="183">
        <v>0.93144000000000005</v>
      </c>
    </row>
    <row r="7386" spans="1:3" x14ac:dyDescent="0.25">
      <c r="A7386" s="180">
        <v>42677</v>
      </c>
      <c r="B7386" s="181">
        <v>1</v>
      </c>
      <c r="C7386" s="183">
        <v>1.203425</v>
      </c>
    </row>
    <row r="7387" spans="1:3" x14ac:dyDescent="0.25">
      <c r="A7387" s="180">
        <v>42677</v>
      </c>
      <c r="B7387" s="181">
        <v>2</v>
      </c>
      <c r="C7387" s="183">
        <v>1.074902</v>
      </c>
    </row>
    <row r="7388" spans="1:3" x14ac:dyDescent="0.25">
      <c r="A7388" s="180">
        <v>42677</v>
      </c>
      <c r="B7388" s="181">
        <v>3</v>
      </c>
      <c r="C7388" s="183">
        <v>0.78885900000000009</v>
      </c>
    </row>
    <row r="7389" spans="1:3" x14ac:dyDescent="0.25">
      <c r="A7389" s="180">
        <v>42677</v>
      </c>
      <c r="B7389" s="181">
        <v>4</v>
      </c>
      <c r="C7389" s="183">
        <v>0.77930200000000005</v>
      </c>
    </row>
    <row r="7390" spans="1:3" x14ac:dyDescent="0.25">
      <c r="A7390" s="180">
        <v>42677</v>
      </c>
      <c r="B7390" s="181">
        <v>5</v>
      </c>
      <c r="C7390" s="183">
        <v>0.72211000000000003</v>
      </c>
    </row>
    <row r="7391" spans="1:3" x14ac:dyDescent="0.25">
      <c r="A7391" s="180">
        <v>42677</v>
      </c>
      <c r="B7391" s="181">
        <v>6</v>
      </c>
      <c r="C7391" s="183">
        <v>0.72278300000000006</v>
      </c>
    </row>
    <row r="7392" spans="1:3" x14ac:dyDescent="0.25">
      <c r="A7392" s="180">
        <v>42677</v>
      </c>
      <c r="B7392" s="181">
        <v>7</v>
      </c>
      <c r="C7392" s="183">
        <v>0.78249099999999994</v>
      </c>
    </row>
    <row r="7393" spans="1:3" x14ac:dyDescent="0.25">
      <c r="A7393" s="180">
        <v>42677</v>
      </c>
      <c r="B7393" s="181">
        <v>8</v>
      </c>
      <c r="C7393" s="183">
        <v>0.77517100000000005</v>
      </c>
    </row>
    <row r="7394" spans="1:3" x14ac:dyDescent="0.25">
      <c r="A7394" s="180">
        <v>42677</v>
      </c>
      <c r="B7394" s="181">
        <v>9</v>
      </c>
      <c r="C7394" s="183">
        <v>0.74091300000000004</v>
      </c>
    </row>
    <row r="7395" spans="1:3" x14ac:dyDescent="0.25">
      <c r="A7395" s="180">
        <v>42677</v>
      </c>
      <c r="B7395" s="181">
        <v>10</v>
      </c>
      <c r="C7395" s="183">
        <v>0.69543899999999992</v>
      </c>
    </row>
    <row r="7396" spans="1:3" x14ac:dyDescent="0.25">
      <c r="A7396" s="180">
        <v>42677</v>
      </c>
      <c r="B7396" s="181">
        <v>11</v>
      </c>
      <c r="C7396" s="183">
        <v>0.69921900000000003</v>
      </c>
    </row>
    <row r="7397" spans="1:3" x14ac:dyDescent="0.25">
      <c r="A7397" s="180">
        <v>42677</v>
      </c>
      <c r="B7397" s="181">
        <v>12</v>
      </c>
      <c r="C7397" s="183">
        <v>0.68667699999999998</v>
      </c>
    </row>
    <row r="7398" spans="1:3" x14ac:dyDescent="0.25">
      <c r="A7398" s="180">
        <v>42677</v>
      </c>
      <c r="B7398" s="181">
        <v>13</v>
      </c>
      <c r="C7398" s="183">
        <v>0.68083900000000008</v>
      </c>
    </row>
    <row r="7399" spans="1:3" x14ac:dyDescent="0.25">
      <c r="A7399" s="180">
        <v>42677</v>
      </c>
      <c r="B7399" s="181">
        <v>14</v>
      </c>
      <c r="C7399" s="183">
        <v>0.66934000000000005</v>
      </c>
    </row>
    <row r="7400" spans="1:3" x14ac:dyDescent="0.25">
      <c r="A7400" s="180">
        <v>42677</v>
      </c>
      <c r="B7400" s="181">
        <v>15</v>
      </c>
      <c r="C7400" s="183">
        <v>0.64693400000000001</v>
      </c>
    </row>
    <row r="7401" spans="1:3" x14ac:dyDescent="0.25">
      <c r="A7401" s="180">
        <v>42677</v>
      </c>
      <c r="B7401" s="181">
        <v>16</v>
      </c>
      <c r="C7401" s="183">
        <v>0.65073400000000003</v>
      </c>
    </row>
    <row r="7402" spans="1:3" x14ac:dyDescent="0.25">
      <c r="A7402" s="180">
        <v>42677</v>
      </c>
      <c r="B7402" s="181">
        <v>17</v>
      </c>
      <c r="C7402" s="183">
        <v>0.64508299999999996</v>
      </c>
    </row>
    <row r="7403" spans="1:3" x14ac:dyDescent="0.25">
      <c r="A7403" s="180">
        <v>42677</v>
      </c>
      <c r="B7403" s="181">
        <v>18</v>
      </c>
      <c r="C7403" s="183">
        <v>0.662416</v>
      </c>
    </row>
    <row r="7404" spans="1:3" x14ac:dyDescent="0.25">
      <c r="A7404" s="180">
        <v>42677</v>
      </c>
      <c r="B7404" s="181">
        <v>19</v>
      </c>
      <c r="C7404" s="183">
        <v>0.68065500000000001</v>
      </c>
    </row>
    <row r="7405" spans="1:3" x14ac:dyDescent="0.25">
      <c r="A7405" s="180">
        <v>42677</v>
      </c>
      <c r="B7405" s="181">
        <v>20</v>
      </c>
      <c r="C7405" s="183">
        <v>0.69635999999999998</v>
      </c>
    </row>
    <row r="7406" spans="1:3" x14ac:dyDescent="0.25">
      <c r="A7406" s="180">
        <v>42677</v>
      </c>
      <c r="B7406" s="181">
        <v>21</v>
      </c>
      <c r="C7406" s="183">
        <v>0.682697</v>
      </c>
    </row>
    <row r="7407" spans="1:3" x14ac:dyDescent="0.25">
      <c r="A7407" s="180">
        <v>42677</v>
      </c>
      <c r="B7407" s="181">
        <v>22</v>
      </c>
      <c r="C7407" s="183">
        <v>0.67963600000000002</v>
      </c>
    </row>
    <row r="7408" spans="1:3" x14ac:dyDescent="0.25">
      <c r="A7408" s="180">
        <v>42677</v>
      </c>
      <c r="B7408" s="181">
        <v>23</v>
      </c>
      <c r="C7408" s="183">
        <v>0.66686900000000005</v>
      </c>
    </row>
    <row r="7409" spans="1:3" x14ac:dyDescent="0.25">
      <c r="A7409" s="180">
        <v>42677</v>
      </c>
      <c r="B7409" s="181">
        <v>24</v>
      </c>
      <c r="C7409" s="183">
        <v>0.66315000000000002</v>
      </c>
    </row>
    <row r="7410" spans="1:3" x14ac:dyDescent="0.25">
      <c r="A7410" s="180">
        <v>42678</v>
      </c>
      <c r="B7410" s="181">
        <v>1</v>
      </c>
      <c r="C7410" s="183">
        <v>0.656192</v>
      </c>
    </row>
    <row r="7411" spans="1:3" x14ac:dyDescent="0.25">
      <c r="A7411" s="180">
        <v>42678</v>
      </c>
      <c r="B7411" s="181">
        <v>2</v>
      </c>
      <c r="C7411" s="183">
        <v>0.6606470000000001</v>
      </c>
    </row>
    <row r="7412" spans="1:3" x14ac:dyDescent="0.25">
      <c r="A7412" s="180">
        <v>42678</v>
      </c>
      <c r="B7412" s="181">
        <v>3</v>
      </c>
      <c r="C7412" s="183">
        <v>0.66730200000000006</v>
      </c>
    </row>
    <row r="7413" spans="1:3" x14ac:dyDescent="0.25">
      <c r="A7413" s="180">
        <v>42678</v>
      </c>
      <c r="B7413" s="181">
        <v>4</v>
      </c>
      <c r="C7413" s="183">
        <v>0.65865499999999999</v>
      </c>
    </row>
    <row r="7414" spans="1:3" x14ac:dyDescent="0.25">
      <c r="A7414" s="180">
        <v>42678</v>
      </c>
      <c r="B7414" s="181">
        <v>5</v>
      </c>
      <c r="C7414" s="183">
        <v>0.65670200000000001</v>
      </c>
    </row>
    <row r="7415" spans="1:3" x14ac:dyDescent="0.25">
      <c r="A7415" s="180">
        <v>42678</v>
      </c>
      <c r="B7415" s="181">
        <v>6</v>
      </c>
      <c r="C7415" s="183">
        <v>0.68618200000000007</v>
      </c>
    </row>
    <row r="7416" spans="1:3" x14ac:dyDescent="0.25">
      <c r="A7416" s="180">
        <v>42678</v>
      </c>
      <c r="B7416" s="181">
        <v>7</v>
      </c>
      <c r="C7416" s="183">
        <v>0.75563099999999994</v>
      </c>
    </row>
    <row r="7417" spans="1:3" x14ac:dyDescent="0.25">
      <c r="A7417" s="180">
        <v>42678</v>
      </c>
      <c r="B7417" s="181">
        <v>8</v>
      </c>
      <c r="C7417" s="183">
        <v>0.75869200000000003</v>
      </c>
    </row>
    <row r="7418" spans="1:3" x14ac:dyDescent="0.25">
      <c r="A7418" s="180">
        <v>42678</v>
      </c>
      <c r="B7418" s="181">
        <v>9</v>
      </c>
      <c r="C7418" s="183">
        <v>0.78837500000000005</v>
      </c>
    </row>
    <row r="7419" spans="1:3" x14ac:dyDescent="0.25">
      <c r="A7419" s="180">
        <v>42678</v>
      </c>
      <c r="B7419" s="181">
        <v>10</v>
      </c>
      <c r="C7419" s="183">
        <v>0.78406100000000001</v>
      </c>
    </row>
    <row r="7420" spans="1:3" x14ac:dyDescent="0.25">
      <c r="A7420" s="180">
        <v>42678</v>
      </c>
      <c r="B7420" s="181">
        <v>11</v>
      </c>
      <c r="C7420" s="183">
        <v>0.69465399999999999</v>
      </c>
    </row>
    <row r="7421" spans="1:3" x14ac:dyDescent="0.25">
      <c r="A7421" s="180">
        <v>42678</v>
      </c>
      <c r="B7421" s="181">
        <v>12</v>
      </c>
      <c r="C7421" s="183">
        <v>0.65264500000000003</v>
      </c>
    </row>
    <row r="7422" spans="1:3" x14ac:dyDescent="0.25">
      <c r="A7422" s="180">
        <v>42678</v>
      </c>
      <c r="B7422" s="181">
        <v>13</v>
      </c>
      <c r="C7422" s="183">
        <v>0.65986999999999996</v>
      </c>
    </row>
    <row r="7423" spans="1:3" x14ac:dyDescent="0.25">
      <c r="A7423" s="180">
        <v>42678</v>
      </c>
      <c r="B7423" s="181">
        <v>14</v>
      </c>
      <c r="C7423" s="183">
        <v>0.63727299999999998</v>
      </c>
    </row>
    <row r="7424" spans="1:3" x14ac:dyDescent="0.25">
      <c r="A7424" s="180">
        <v>42678</v>
      </c>
      <c r="B7424" s="181">
        <v>15</v>
      </c>
      <c r="C7424" s="183">
        <v>0.63500699999999999</v>
      </c>
    </row>
    <row r="7425" spans="1:3" x14ac:dyDescent="0.25">
      <c r="A7425" s="180">
        <v>42678</v>
      </c>
      <c r="B7425" s="181">
        <v>16</v>
      </c>
      <c r="C7425" s="183">
        <v>0.643258</v>
      </c>
    </row>
    <row r="7426" spans="1:3" x14ac:dyDescent="0.25">
      <c r="A7426" s="180">
        <v>42678</v>
      </c>
      <c r="B7426" s="181">
        <v>17</v>
      </c>
      <c r="C7426" s="183">
        <v>0.64319599999999999</v>
      </c>
    </row>
    <row r="7427" spans="1:3" x14ac:dyDescent="0.25">
      <c r="A7427" s="180">
        <v>42678</v>
      </c>
      <c r="B7427" s="181">
        <v>18</v>
      </c>
      <c r="C7427" s="183">
        <v>0.64928999999999992</v>
      </c>
    </row>
    <row r="7428" spans="1:3" x14ac:dyDescent="0.25">
      <c r="A7428" s="180">
        <v>42678</v>
      </c>
      <c r="B7428" s="181">
        <v>19</v>
      </c>
      <c r="C7428" s="183">
        <v>0.67397400000000007</v>
      </c>
    </row>
    <row r="7429" spans="1:3" x14ac:dyDescent="0.25">
      <c r="A7429" s="180">
        <v>42678</v>
      </c>
      <c r="B7429" s="181">
        <v>20</v>
      </c>
      <c r="C7429" s="183">
        <v>0.67484600000000006</v>
      </c>
    </row>
    <row r="7430" spans="1:3" x14ac:dyDescent="0.25">
      <c r="A7430" s="180">
        <v>42678</v>
      </c>
      <c r="B7430" s="181">
        <v>21</v>
      </c>
      <c r="C7430" s="183">
        <v>0.67057800000000001</v>
      </c>
    </row>
    <row r="7431" spans="1:3" x14ac:dyDescent="0.25">
      <c r="A7431" s="180">
        <v>42678</v>
      </c>
      <c r="B7431" s="181">
        <v>22</v>
      </c>
      <c r="C7431" s="183">
        <v>0.666381</v>
      </c>
    </row>
    <row r="7432" spans="1:3" x14ac:dyDescent="0.25">
      <c r="A7432" s="180">
        <v>42678</v>
      </c>
      <c r="B7432" s="181">
        <v>23</v>
      </c>
      <c r="C7432" s="183">
        <v>0.66850599999999993</v>
      </c>
    </row>
    <row r="7433" spans="1:3" x14ac:dyDescent="0.25">
      <c r="A7433" s="180">
        <v>42678</v>
      </c>
      <c r="B7433" s="181">
        <v>24</v>
      </c>
      <c r="C7433" s="183">
        <v>0.65684299999999995</v>
      </c>
    </row>
    <row r="7434" spans="1:3" x14ac:dyDescent="0.25">
      <c r="A7434" s="180">
        <v>42679</v>
      </c>
      <c r="B7434" s="181">
        <v>1</v>
      </c>
      <c r="C7434" s="183">
        <v>0.64947900000000003</v>
      </c>
    </row>
    <row r="7435" spans="1:3" x14ac:dyDescent="0.25">
      <c r="A7435" s="180">
        <v>42679</v>
      </c>
      <c r="B7435" s="181">
        <v>2</v>
      </c>
      <c r="C7435" s="183">
        <v>0.64830399999999999</v>
      </c>
    </row>
    <row r="7436" spans="1:3" x14ac:dyDescent="0.25">
      <c r="A7436" s="180">
        <v>42679</v>
      </c>
      <c r="B7436" s="181">
        <v>3</v>
      </c>
      <c r="C7436" s="183">
        <v>0.65546000000000004</v>
      </c>
    </row>
    <row r="7437" spans="1:3" x14ac:dyDescent="0.25">
      <c r="A7437" s="180">
        <v>42679</v>
      </c>
      <c r="B7437" s="181">
        <v>4</v>
      </c>
      <c r="C7437" s="183">
        <v>0.64885500000000007</v>
      </c>
    </row>
    <row r="7438" spans="1:3" x14ac:dyDescent="0.25">
      <c r="A7438" s="180">
        <v>42679</v>
      </c>
      <c r="B7438" s="181">
        <v>5</v>
      </c>
      <c r="C7438" s="183">
        <v>0.66018600000000005</v>
      </c>
    </row>
    <row r="7439" spans="1:3" x14ac:dyDescent="0.25">
      <c r="A7439" s="180">
        <v>42679</v>
      </c>
      <c r="B7439" s="181">
        <v>6</v>
      </c>
      <c r="C7439" s="183">
        <v>0.670234</v>
      </c>
    </row>
    <row r="7440" spans="1:3" x14ac:dyDescent="0.25">
      <c r="A7440" s="180">
        <v>42679</v>
      </c>
      <c r="B7440" s="181">
        <v>7</v>
      </c>
      <c r="C7440" s="183">
        <v>0.71882299999999999</v>
      </c>
    </row>
    <row r="7441" spans="1:3" x14ac:dyDescent="0.25">
      <c r="A7441" s="180">
        <v>42679</v>
      </c>
      <c r="B7441" s="181">
        <v>8</v>
      </c>
      <c r="C7441" s="183">
        <v>0.73422100000000001</v>
      </c>
    </row>
    <row r="7442" spans="1:3" x14ac:dyDescent="0.25">
      <c r="A7442" s="180">
        <v>42679</v>
      </c>
      <c r="B7442" s="181">
        <v>9</v>
      </c>
      <c r="C7442" s="183">
        <v>0.68462800000000001</v>
      </c>
    </row>
    <row r="7443" spans="1:3" x14ac:dyDescent="0.25">
      <c r="A7443" s="180">
        <v>42679</v>
      </c>
      <c r="B7443" s="181">
        <v>10</v>
      </c>
      <c r="C7443" s="183">
        <v>0.67698000000000003</v>
      </c>
    </row>
    <row r="7444" spans="1:3" x14ac:dyDescent="0.25">
      <c r="A7444" s="180">
        <v>42679</v>
      </c>
      <c r="B7444" s="181">
        <v>11</v>
      </c>
      <c r="C7444" s="183">
        <v>0.69100800000000007</v>
      </c>
    </row>
    <row r="7445" spans="1:3" x14ac:dyDescent="0.25">
      <c r="A7445" s="180">
        <v>42679</v>
      </c>
      <c r="B7445" s="181">
        <v>12</v>
      </c>
      <c r="C7445" s="183">
        <v>0.66654600000000008</v>
      </c>
    </row>
    <row r="7446" spans="1:3" x14ac:dyDescent="0.25">
      <c r="A7446" s="180">
        <v>42679</v>
      </c>
      <c r="B7446" s="181">
        <v>13</v>
      </c>
      <c r="C7446" s="183">
        <v>0.63083500000000003</v>
      </c>
    </row>
    <row r="7447" spans="1:3" x14ac:dyDescent="0.25">
      <c r="A7447" s="180">
        <v>42679</v>
      </c>
      <c r="B7447" s="181">
        <v>14</v>
      </c>
      <c r="C7447" s="183">
        <v>0.63574600000000003</v>
      </c>
    </row>
    <row r="7448" spans="1:3" x14ac:dyDescent="0.25">
      <c r="A7448" s="180">
        <v>42679</v>
      </c>
      <c r="B7448" s="181">
        <v>15</v>
      </c>
      <c r="C7448" s="183">
        <v>0.62721799999999994</v>
      </c>
    </row>
    <row r="7449" spans="1:3" x14ac:dyDescent="0.25">
      <c r="A7449" s="180">
        <v>42679</v>
      </c>
      <c r="B7449" s="181">
        <v>16</v>
      </c>
      <c r="C7449" s="183">
        <v>0.64733799999999997</v>
      </c>
    </row>
    <row r="7450" spans="1:3" x14ac:dyDescent="0.25">
      <c r="A7450" s="180">
        <v>42679</v>
      </c>
      <c r="B7450" s="181">
        <v>17</v>
      </c>
      <c r="C7450" s="183">
        <v>0.666431</v>
      </c>
    </row>
    <row r="7451" spans="1:3" x14ac:dyDescent="0.25">
      <c r="A7451" s="180">
        <v>42679</v>
      </c>
      <c r="B7451" s="181">
        <v>18</v>
      </c>
      <c r="C7451" s="183">
        <v>0.68210700000000002</v>
      </c>
    </row>
    <row r="7452" spans="1:3" x14ac:dyDescent="0.25">
      <c r="A7452" s="180">
        <v>42679</v>
      </c>
      <c r="B7452" s="181">
        <v>19</v>
      </c>
      <c r="C7452" s="183">
        <v>0.695685</v>
      </c>
    </row>
    <row r="7453" spans="1:3" x14ac:dyDescent="0.25">
      <c r="A7453" s="180">
        <v>42679</v>
      </c>
      <c r="B7453" s="181">
        <v>20</v>
      </c>
      <c r="C7453" s="183">
        <v>0.67628499999999991</v>
      </c>
    </row>
    <row r="7454" spans="1:3" x14ac:dyDescent="0.25">
      <c r="A7454" s="180">
        <v>42679</v>
      </c>
      <c r="B7454" s="181">
        <v>21</v>
      </c>
      <c r="C7454" s="183">
        <v>0.65817300000000001</v>
      </c>
    </row>
    <row r="7455" spans="1:3" x14ac:dyDescent="0.25">
      <c r="A7455" s="180">
        <v>42679</v>
      </c>
      <c r="B7455" s="181">
        <v>22</v>
      </c>
      <c r="C7455" s="183">
        <v>0.64777899999999999</v>
      </c>
    </row>
    <row r="7456" spans="1:3" x14ac:dyDescent="0.25">
      <c r="A7456" s="180">
        <v>42679</v>
      </c>
      <c r="B7456" s="181">
        <v>23</v>
      </c>
      <c r="C7456" s="183">
        <v>0.63908600000000004</v>
      </c>
    </row>
    <row r="7457" spans="1:3" x14ac:dyDescent="0.25">
      <c r="A7457" s="180">
        <v>42679</v>
      </c>
      <c r="B7457" s="181">
        <v>24</v>
      </c>
      <c r="C7457" s="183">
        <v>0.62448700000000001</v>
      </c>
    </row>
    <row r="7458" spans="1:3" x14ac:dyDescent="0.25">
      <c r="A7458" s="180">
        <v>42680</v>
      </c>
      <c r="B7458" s="181">
        <v>1</v>
      </c>
      <c r="C7458" s="183">
        <v>0.63153999999999999</v>
      </c>
    </row>
    <row r="7459" spans="1:3" x14ac:dyDescent="0.25">
      <c r="A7459" s="180">
        <v>42680</v>
      </c>
      <c r="B7459" s="181">
        <v>2</v>
      </c>
      <c r="C7459" s="183">
        <v>0.62512900000000005</v>
      </c>
    </row>
    <row r="7460" spans="1:3" x14ac:dyDescent="0.25">
      <c r="A7460" s="180">
        <v>42680</v>
      </c>
      <c r="B7460" s="181">
        <v>3</v>
      </c>
      <c r="C7460" s="183">
        <v>0.62686400000000009</v>
      </c>
    </row>
    <row r="7461" spans="1:3" x14ac:dyDescent="0.25">
      <c r="A7461" s="180">
        <v>42680</v>
      </c>
      <c r="B7461" s="181">
        <v>4</v>
      </c>
      <c r="C7461" s="183">
        <v>0.62529000000000001</v>
      </c>
    </row>
    <row r="7462" spans="1:3" x14ac:dyDescent="0.25">
      <c r="A7462" s="180">
        <v>42680</v>
      </c>
      <c r="B7462" s="181">
        <v>5</v>
      </c>
      <c r="C7462" s="183">
        <v>0.63235799999999998</v>
      </c>
    </row>
    <row r="7463" spans="1:3" x14ac:dyDescent="0.25">
      <c r="A7463" s="180">
        <v>42680</v>
      </c>
      <c r="B7463" s="181">
        <v>6</v>
      </c>
      <c r="C7463" s="183">
        <v>0.636876</v>
      </c>
    </row>
    <row r="7464" spans="1:3" x14ac:dyDescent="0.25">
      <c r="A7464" s="180">
        <v>42680</v>
      </c>
      <c r="B7464" s="181">
        <v>7</v>
      </c>
      <c r="C7464" s="183">
        <v>0.656389</v>
      </c>
    </row>
    <row r="7465" spans="1:3" x14ac:dyDescent="0.25">
      <c r="A7465" s="180">
        <v>42680</v>
      </c>
      <c r="B7465" s="181">
        <v>8</v>
      </c>
      <c r="C7465" s="183">
        <v>0.67935599999999996</v>
      </c>
    </row>
    <row r="7466" spans="1:3" x14ac:dyDescent="0.25">
      <c r="A7466" s="180">
        <v>42680</v>
      </c>
      <c r="B7466" s="181">
        <v>9</v>
      </c>
      <c r="C7466" s="183">
        <v>0.71008399999999994</v>
      </c>
    </row>
    <row r="7467" spans="1:3" x14ac:dyDescent="0.25">
      <c r="A7467" s="180">
        <v>42680</v>
      </c>
      <c r="B7467" s="181">
        <v>10</v>
      </c>
      <c r="C7467" s="183">
        <v>0.69111800000000001</v>
      </c>
    </row>
    <row r="7468" spans="1:3" x14ac:dyDescent="0.25">
      <c r="A7468" s="180">
        <v>42680</v>
      </c>
      <c r="B7468" s="181">
        <v>11</v>
      </c>
      <c r="C7468" s="183">
        <v>0.67247599999999996</v>
      </c>
    </row>
    <row r="7469" spans="1:3" x14ac:dyDescent="0.25">
      <c r="A7469" s="180">
        <v>42680</v>
      </c>
      <c r="B7469" s="181">
        <v>12</v>
      </c>
      <c r="C7469" s="183">
        <v>0.67290099999999997</v>
      </c>
    </row>
    <row r="7470" spans="1:3" x14ac:dyDescent="0.25">
      <c r="A7470" s="180">
        <v>42680</v>
      </c>
      <c r="B7470" s="181">
        <v>13</v>
      </c>
      <c r="C7470" s="183">
        <v>0.66712400000000005</v>
      </c>
    </row>
    <row r="7471" spans="1:3" x14ac:dyDescent="0.25">
      <c r="A7471" s="180">
        <v>42680</v>
      </c>
      <c r="B7471" s="181">
        <v>14</v>
      </c>
      <c r="C7471" s="183">
        <v>0.64121499999999998</v>
      </c>
    </row>
    <row r="7472" spans="1:3" x14ac:dyDescent="0.25">
      <c r="A7472" s="180">
        <v>42680</v>
      </c>
      <c r="B7472" s="181">
        <v>15</v>
      </c>
      <c r="C7472" s="183">
        <v>0.65367700000000006</v>
      </c>
    </row>
    <row r="7473" spans="1:3" x14ac:dyDescent="0.25">
      <c r="A7473" s="180">
        <v>42680</v>
      </c>
      <c r="B7473" s="181">
        <v>16</v>
      </c>
      <c r="C7473" s="183">
        <v>0.64141700000000001</v>
      </c>
    </row>
    <row r="7474" spans="1:3" x14ac:dyDescent="0.25">
      <c r="A7474" s="180">
        <v>42680</v>
      </c>
      <c r="B7474" s="181">
        <v>17</v>
      </c>
      <c r="C7474" s="183">
        <v>0.661022</v>
      </c>
    </row>
    <row r="7475" spans="1:3" x14ac:dyDescent="0.25">
      <c r="A7475" s="180">
        <v>42680</v>
      </c>
      <c r="B7475" s="181">
        <v>18</v>
      </c>
      <c r="C7475" s="183">
        <v>0.67513199999999995</v>
      </c>
    </row>
    <row r="7476" spans="1:3" x14ac:dyDescent="0.25">
      <c r="A7476" s="180">
        <v>42680</v>
      </c>
      <c r="B7476" s="181">
        <v>19</v>
      </c>
      <c r="C7476" s="183">
        <v>0.666578</v>
      </c>
    </row>
    <row r="7477" spans="1:3" x14ac:dyDescent="0.25">
      <c r="A7477" s="180">
        <v>42680</v>
      </c>
      <c r="B7477" s="181">
        <v>20</v>
      </c>
      <c r="C7477" s="183">
        <v>0.66584699999999997</v>
      </c>
    </row>
    <row r="7478" spans="1:3" x14ac:dyDescent="0.25">
      <c r="A7478" s="180">
        <v>42680</v>
      </c>
      <c r="B7478" s="181">
        <v>21</v>
      </c>
      <c r="C7478" s="183">
        <v>0.65653099999999998</v>
      </c>
    </row>
    <row r="7479" spans="1:3" x14ac:dyDescent="0.25">
      <c r="A7479" s="180">
        <v>42680</v>
      </c>
      <c r="B7479" s="181">
        <v>22</v>
      </c>
      <c r="C7479" s="183">
        <v>0.64561999999999997</v>
      </c>
    </row>
    <row r="7480" spans="1:3" x14ac:dyDescent="0.25">
      <c r="A7480" s="180">
        <v>42680</v>
      </c>
      <c r="B7480" s="181">
        <v>23</v>
      </c>
      <c r="C7480" s="183">
        <v>0.63808799999999999</v>
      </c>
    </row>
    <row r="7481" spans="1:3" x14ac:dyDescent="0.25">
      <c r="A7481" s="180">
        <v>42680</v>
      </c>
      <c r="B7481" s="181">
        <v>24</v>
      </c>
      <c r="C7481" s="183">
        <v>0.62847900000000001</v>
      </c>
    </row>
    <row r="7482" spans="1:3" x14ac:dyDescent="0.25">
      <c r="A7482" s="180">
        <v>42681</v>
      </c>
      <c r="B7482" s="181">
        <v>1</v>
      </c>
      <c r="C7482" s="183">
        <v>0.62965700000000002</v>
      </c>
    </row>
    <row r="7483" spans="1:3" x14ac:dyDescent="0.25">
      <c r="A7483" s="180">
        <v>42681</v>
      </c>
      <c r="B7483" s="181">
        <v>2</v>
      </c>
      <c r="C7483" s="183">
        <v>0.62461800000000001</v>
      </c>
    </row>
    <row r="7484" spans="1:3" x14ac:dyDescent="0.25">
      <c r="A7484" s="180">
        <v>42681</v>
      </c>
      <c r="B7484" s="181">
        <v>3</v>
      </c>
      <c r="C7484" s="183">
        <v>0.63453400000000004</v>
      </c>
    </row>
    <row r="7485" spans="1:3" x14ac:dyDescent="0.25">
      <c r="A7485" s="180">
        <v>42681</v>
      </c>
      <c r="B7485" s="181">
        <v>4</v>
      </c>
      <c r="C7485" s="183">
        <v>0.63058000000000003</v>
      </c>
    </row>
    <row r="7486" spans="1:3" x14ac:dyDescent="0.25">
      <c r="A7486" s="180">
        <v>42681</v>
      </c>
      <c r="B7486" s="181">
        <v>5</v>
      </c>
      <c r="C7486" s="183">
        <v>0.64370099999999997</v>
      </c>
    </row>
    <row r="7487" spans="1:3" x14ac:dyDescent="0.25">
      <c r="A7487" s="180">
        <v>42681</v>
      </c>
      <c r="B7487" s="181">
        <v>6</v>
      </c>
      <c r="C7487" s="183">
        <v>0.646061</v>
      </c>
    </row>
    <row r="7488" spans="1:3" x14ac:dyDescent="0.25">
      <c r="A7488" s="180">
        <v>42681</v>
      </c>
      <c r="B7488" s="181">
        <v>7</v>
      </c>
      <c r="C7488" s="183">
        <v>0.66594799999999998</v>
      </c>
    </row>
    <row r="7489" spans="1:3" x14ac:dyDescent="0.25">
      <c r="A7489" s="180">
        <v>42681</v>
      </c>
      <c r="B7489" s="181">
        <v>8</v>
      </c>
      <c r="C7489" s="183">
        <v>0.709955</v>
      </c>
    </row>
    <row r="7490" spans="1:3" x14ac:dyDescent="0.25">
      <c r="A7490" s="180">
        <v>42681</v>
      </c>
      <c r="B7490" s="181">
        <v>9</v>
      </c>
      <c r="C7490" s="183">
        <v>0.69499500000000003</v>
      </c>
    </row>
    <row r="7491" spans="1:3" x14ac:dyDescent="0.25">
      <c r="A7491" s="180">
        <v>42681</v>
      </c>
      <c r="B7491" s="181">
        <v>10</v>
      </c>
      <c r="C7491" s="183">
        <v>0.67272100000000001</v>
      </c>
    </row>
    <row r="7492" spans="1:3" x14ac:dyDescent="0.25">
      <c r="A7492" s="180">
        <v>42681</v>
      </c>
      <c r="B7492" s="181">
        <v>11</v>
      </c>
      <c r="C7492" s="183">
        <v>0.66268399999999994</v>
      </c>
    </row>
    <row r="7493" spans="1:3" x14ac:dyDescent="0.25">
      <c r="A7493" s="180">
        <v>42681</v>
      </c>
      <c r="B7493" s="181">
        <v>12</v>
      </c>
      <c r="C7493" s="183">
        <v>0.64474699999999996</v>
      </c>
    </row>
    <row r="7494" spans="1:3" x14ac:dyDescent="0.25">
      <c r="A7494" s="180">
        <v>42681</v>
      </c>
      <c r="B7494" s="181">
        <v>13</v>
      </c>
      <c r="C7494" s="183">
        <v>0.64509799999999995</v>
      </c>
    </row>
    <row r="7495" spans="1:3" x14ac:dyDescent="0.25">
      <c r="A7495" s="180">
        <v>42681</v>
      </c>
      <c r="B7495" s="181">
        <v>14</v>
      </c>
      <c r="C7495" s="183">
        <v>0.63134299999999999</v>
      </c>
    </row>
    <row r="7496" spans="1:3" x14ac:dyDescent="0.25">
      <c r="A7496" s="180">
        <v>42681</v>
      </c>
      <c r="B7496" s="181">
        <v>15</v>
      </c>
      <c r="C7496" s="183">
        <v>0.62597000000000003</v>
      </c>
    </row>
    <row r="7497" spans="1:3" x14ac:dyDescent="0.25">
      <c r="A7497" s="180">
        <v>42681</v>
      </c>
      <c r="B7497" s="181">
        <v>16</v>
      </c>
      <c r="C7497" s="183">
        <v>0.63014300000000001</v>
      </c>
    </row>
    <row r="7498" spans="1:3" x14ac:dyDescent="0.25">
      <c r="A7498" s="180">
        <v>42681</v>
      </c>
      <c r="B7498" s="181">
        <v>17</v>
      </c>
      <c r="C7498" s="183">
        <v>0.62637199999999993</v>
      </c>
    </row>
    <row r="7499" spans="1:3" x14ac:dyDescent="0.25">
      <c r="A7499" s="180">
        <v>42681</v>
      </c>
      <c r="B7499" s="181">
        <v>18</v>
      </c>
      <c r="C7499" s="183">
        <v>0.63610100000000003</v>
      </c>
    </row>
    <row r="7500" spans="1:3" x14ac:dyDescent="0.25">
      <c r="A7500" s="180">
        <v>42681</v>
      </c>
      <c r="B7500" s="181">
        <v>19</v>
      </c>
      <c r="C7500" s="183">
        <v>0.63485100000000005</v>
      </c>
    </row>
    <row r="7501" spans="1:3" x14ac:dyDescent="0.25">
      <c r="A7501" s="180">
        <v>42681</v>
      </c>
      <c r="B7501" s="181">
        <v>20</v>
      </c>
      <c r="C7501" s="183">
        <v>0.64160799999999996</v>
      </c>
    </row>
    <row r="7502" spans="1:3" x14ac:dyDescent="0.25">
      <c r="A7502" s="180">
        <v>42681</v>
      </c>
      <c r="B7502" s="181">
        <v>21</v>
      </c>
      <c r="C7502" s="183">
        <v>0.63981100000000002</v>
      </c>
    </row>
    <row r="7503" spans="1:3" x14ac:dyDescent="0.25">
      <c r="A7503" s="180">
        <v>42681</v>
      </c>
      <c r="B7503" s="181">
        <v>22</v>
      </c>
      <c r="C7503" s="183">
        <v>0.62390000000000001</v>
      </c>
    </row>
    <row r="7504" spans="1:3" x14ac:dyDescent="0.25">
      <c r="A7504" s="180">
        <v>42681</v>
      </c>
      <c r="B7504" s="181">
        <v>23</v>
      </c>
      <c r="C7504" s="183">
        <v>0.60336500000000004</v>
      </c>
    </row>
    <row r="7505" spans="1:3" x14ac:dyDescent="0.25">
      <c r="A7505" s="180">
        <v>42681</v>
      </c>
      <c r="B7505" s="181">
        <v>24</v>
      </c>
      <c r="C7505" s="183">
        <v>0.60064600000000001</v>
      </c>
    </row>
    <row r="7506" spans="1:3" x14ac:dyDescent="0.25">
      <c r="A7506" s="180">
        <v>42682</v>
      </c>
      <c r="B7506" s="181">
        <v>1</v>
      </c>
      <c r="C7506" s="183">
        <v>0.59351700000000007</v>
      </c>
    </row>
    <row r="7507" spans="1:3" x14ac:dyDescent="0.25">
      <c r="A7507" s="180">
        <v>42682</v>
      </c>
      <c r="B7507" s="181">
        <v>2</v>
      </c>
      <c r="C7507" s="183">
        <v>0.59905600000000003</v>
      </c>
    </row>
    <row r="7508" spans="1:3" x14ac:dyDescent="0.25">
      <c r="A7508" s="180">
        <v>42682</v>
      </c>
      <c r="B7508" s="181">
        <v>3</v>
      </c>
      <c r="C7508" s="183">
        <v>0.605545</v>
      </c>
    </row>
    <row r="7509" spans="1:3" x14ac:dyDescent="0.25">
      <c r="A7509" s="180">
        <v>42682</v>
      </c>
      <c r="B7509" s="181">
        <v>4</v>
      </c>
      <c r="C7509" s="183">
        <v>0.60650499999999996</v>
      </c>
    </row>
    <row r="7510" spans="1:3" x14ac:dyDescent="0.25">
      <c r="A7510" s="180">
        <v>42682</v>
      </c>
      <c r="B7510" s="181">
        <v>5</v>
      </c>
      <c r="C7510" s="183">
        <v>0.61248599999999997</v>
      </c>
    </row>
    <row r="7511" spans="1:3" x14ac:dyDescent="0.25">
      <c r="A7511" s="180">
        <v>42682</v>
      </c>
      <c r="B7511" s="181">
        <v>6</v>
      </c>
      <c r="C7511" s="183">
        <v>0.61552599999999991</v>
      </c>
    </row>
    <row r="7512" spans="1:3" x14ac:dyDescent="0.25">
      <c r="A7512" s="180">
        <v>42682</v>
      </c>
      <c r="B7512" s="181">
        <v>7</v>
      </c>
      <c r="C7512" s="183">
        <v>0.66850699999999996</v>
      </c>
    </row>
    <row r="7513" spans="1:3" x14ac:dyDescent="0.25">
      <c r="A7513" s="180">
        <v>42682</v>
      </c>
      <c r="B7513" s="181">
        <v>8</v>
      </c>
      <c r="C7513" s="183">
        <v>0.70443100000000003</v>
      </c>
    </row>
    <row r="7514" spans="1:3" x14ac:dyDescent="0.25">
      <c r="A7514" s="180">
        <v>42682</v>
      </c>
      <c r="B7514" s="181">
        <v>9</v>
      </c>
      <c r="C7514" s="183">
        <v>0.67780399999999996</v>
      </c>
    </row>
    <row r="7515" spans="1:3" x14ac:dyDescent="0.25">
      <c r="A7515" s="180">
        <v>42682</v>
      </c>
      <c r="B7515" s="181">
        <v>10</v>
      </c>
      <c r="C7515" s="183">
        <v>0.66214600000000001</v>
      </c>
    </row>
    <row r="7516" spans="1:3" x14ac:dyDescent="0.25">
      <c r="A7516" s="180">
        <v>42682</v>
      </c>
      <c r="B7516" s="181">
        <v>11</v>
      </c>
      <c r="C7516" s="183">
        <v>0.65588000000000002</v>
      </c>
    </row>
    <row r="7517" spans="1:3" x14ac:dyDescent="0.25">
      <c r="A7517" s="180">
        <v>42682</v>
      </c>
      <c r="B7517" s="181">
        <v>12</v>
      </c>
      <c r="C7517" s="183">
        <v>0.65822400000000003</v>
      </c>
    </row>
    <row r="7518" spans="1:3" x14ac:dyDescent="0.25">
      <c r="A7518" s="180">
        <v>42682</v>
      </c>
      <c r="B7518" s="181">
        <v>13</v>
      </c>
      <c r="C7518" s="183">
        <v>0.67243700000000006</v>
      </c>
    </row>
    <row r="7519" spans="1:3" x14ac:dyDescent="0.25">
      <c r="A7519" s="180">
        <v>42682</v>
      </c>
      <c r="B7519" s="181">
        <v>14</v>
      </c>
      <c r="C7519" s="183">
        <v>0.76797400000000005</v>
      </c>
    </row>
    <row r="7520" spans="1:3" x14ac:dyDescent="0.25">
      <c r="A7520" s="180">
        <v>42682</v>
      </c>
      <c r="B7520" s="181">
        <v>15</v>
      </c>
      <c r="C7520" s="183">
        <v>0.73267800000000005</v>
      </c>
    </row>
    <row r="7521" spans="1:3" x14ac:dyDescent="0.25">
      <c r="A7521" s="180">
        <v>42682</v>
      </c>
      <c r="B7521" s="181">
        <v>16</v>
      </c>
      <c r="C7521" s="183">
        <v>0.63355799999999995</v>
      </c>
    </row>
    <row r="7522" spans="1:3" x14ac:dyDescent="0.25">
      <c r="A7522" s="180">
        <v>42682</v>
      </c>
      <c r="B7522" s="181">
        <v>17</v>
      </c>
      <c r="C7522" s="183">
        <v>0.62788999999999995</v>
      </c>
    </row>
    <row r="7523" spans="1:3" x14ac:dyDescent="0.25">
      <c r="A7523" s="180">
        <v>42682</v>
      </c>
      <c r="B7523" s="181">
        <v>18</v>
      </c>
      <c r="C7523" s="183">
        <v>0.63311400000000007</v>
      </c>
    </row>
    <row r="7524" spans="1:3" x14ac:dyDescent="0.25">
      <c r="A7524" s="180">
        <v>42682</v>
      </c>
      <c r="B7524" s="181">
        <v>19</v>
      </c>
      <c r="C7524" s="183">
        <v>0.63538699999999992</v>
      </c>
    </row>
    <row r="7525" spans="1:3" x14ac:dyDescent="0.25">
      <c r="A7525" s="180">
        <v>42682</v>
      </c>
      <c r="B7525" s="181">
        <v>20</v>
      </c>
      <c r="C7525" s="183">
        <v>0.63694700000000004</v>
      </c>
    </row>
    <row r="7526" spans="1:3" x14ac:dyDescent="0.25">
      <c r="A7526" s="180">
        <v>42682</v>
      </c>
      <c r="B7526" s="181">
        <v>21</v>
      </c>
      <c r="C7526" s="183">
        <v>0.63348800000000005</v>
      </c>
    </row>
    <row r="7527" spans="1:3" x14ac:dyDescent="0.25">
      <c r="A7527" s="180">
        <v>42682</v>
      </c>
      <c r="B7527" s="181">
        <v>22</v>
      </c>
      <c r="C7527" s="183">
        <v>0.62983600000000006</v>
      </c>
    </row>
    <row r="7528" spans="1:3" x14ac:dyDescent="0.25">
      <c r="A7528" s="180">
        <v>42682</v>
      </c>
      <c r="B7528" s="181">
        <v>23</v>
      </c>
      <c r="C7528" s="183">
        <v>0.62061100000000002</v>
      </c>
    </row>
    <row r="7529" spans="1:3" x14ac:dyDescent="0.25">
      <c r="A7529" s="180">
        <v>42682</v>
      </c>
      <c r="B7529" s="181">
        <v>24</v>
      </c>
      <c r="C7529" s="183">
        <v>0.60477400000000003</v>
      </c>
    </row>
    <row r="7530" spans="1:3" x14ac:dyDescent="0.25">
      <c r="A7530" s="180">
        <v>42683</v>
      </c>
      <c r="B7530" s="181">
        <v>1</v>
      </c>
      <c r="C7530" s="183">
        <v>0.603576</v>
      </c>
    </row>
    <row r="7531" spans="1:3" x14ac:dyDescent="0.25">
      <c r="A7531" s="180">
        <v>42683</v>
      </c>
      <c r="B7531" s="181">
        <v>2</v>
      </c>
      <c r="C7531" s="183">
        <v>0.60709400000000002</v>
      </c>
    </row>
    <row r="7532" spans="1:3" x14ac:dyDescent="0.25">
      <c r="A7532" s="180">
        <v>42683</v>
      </c>
      <c r="B7532" s="181">
        <v>3</v>
      </c>
      <c r="C7532" s="183">
        <v>0.60186699999999993</v>
      </c>
    </row>
    <row r="7533" spans="1:3" x14ac:dyDescent="0.25">
      <c r="A7533" s="180">
        <v>42683</v>
      </c>
      <c r="B7533" s="181">
        <v>4</v>
      </c>
      <c r="C7533" s="183">
        <v>0.59301000000000004</v>
      </c>
    </row>
    <row r="7534" spans="1:3" x14ac:dyDescent="0.25">
      <c r="A7534" s="180">
        <v>42683</v>
      </c>
      <c r="B7534" s="181">
        <v>5</v>
      </c>
      <c r="C7534" s="183">
        <v>0.59426800000000002</v>
      </c>
    </row>
    <row r="7535" spans="1:3" x14ac:dyDescent="0.25">
      <c r="A7535" s="180">
        <v>42683</v>
      </c>
      <c r="B7535" s="181">
        <v>6</v>
      </c>
      <c r="C7535" s="183">
        <v>0.60116400000000003</v>
      </c>
    </row>
    <row r="7536" spans="1:3" x14ac:dyDescent="0.25">
      <c r="A7536" s="180">
        <v>42683</v>
      </c>
      <c r="B7536" s="181">
        <v>7</v>
      </c>
      <c r="C7536" s="183">
        <v>0.62655100000000008</v>
      </c>
    </row>
    <row r="7537" spans="1:3" x14ac:dyDescent="0.25">
      <c r="A7537" s="180">
        <v>42683</v>
      </c>
      <c r="B7537" s="181">
        <v>8</v>
      </c>
      <c r="C7537" s="183">
        <v>0.66330299999999998</v>
      </c>
    </row>
    <row r="7538" spans="1:3" x14ac:dyDescent="0.25">
      <c r="A7538" s="180">
        <v>42683</v>
      </c>
      <c r="B7538" s="181">
        <v>9</v>
      </c>
      <c r="C7538" s="183">
        <v>0.68004200000000004</v>
      </c>
    </row>
    <row r="7539" spans="1:3" x14ac:dyDescent="0.25">
      <c r="A7539" s="180">
        <v>42683</v>
      </c>
      <c r="B7539" s="181">
        <v>10</v>
      </c>
      <c r="C7539" s="183">
        <v>0.67128500000000002</v>
      </c>
    </row>
    <row r="7540" spans="1:3" x14ac:dyDescent="0.25">
      <c r="A7540" s="180">
        <v>42683</v>
      </c>
      <c r="B7540" s="181">
        <v>11</v>
      </c>
      <c r="C7540" s="183">
        <v>0.67717899999999998</v>
      </c>
    </row>
    <row r="7541" spans="1:3" x14ac:dyDescent="0.25">
      <c r="A7541" s="180">
        <v>42683</v>
      </c>
      <c r="B7541" s="181">
        <v>12</v>
      </c>
      <c r="C7541" s="183">
        <v>0.67713599999999996</v>
      </c>
    </row>
    <row r="7542" spans="1:3" x14ac:dyDescent="0.25">
      <c r="A7542" s="180">
        <v>42683</v>
      </c>
      <c r="B7542" s="181">
        <v>13</v>
      </c>
      <c r="C7542" s="183">
        <v>0.68392299999999995</v>
      </c>
    </row>
    <row r="7543" spans="1:3" x14ac:dyDescent="0.25">
      <c r="A7543" s="180">
        <v>42683</v>
      </c>
      <c r="B7543" s="181">
        <v>14</v>
      </c>
      <c r="C7543" s="183">
        <v>0.64100900000000005</v>
      </c>
    </row>
    <row r="7544" spans="1:3" x14ac:dyDescent="0.25">
      <c r="A7544" s="180">
        <v>42683</v>
      </c>
      <c r="B7544" s="181">
        <v>15</v>
      </c>
      <c r="C7544" s="183">
        <v>0.65352900000000003</v>
      </c>
    </row>
    <row r="7545" spans="1:3" x14ac:dyDescent="0.25">
      <c r="A7545" s="180">
        <v>42683</v>
      </c>
      <c r="B7545" s="181">
        <v>16</v>
      </c>
      <c r="C7545" s="183">
        <v>0.65354499999999993</v>
      </c>
    </row>
    <row r="7546" spans="1:3" x14ac:dyDescent="0.25">
      <c r="A7546" s="180">
        <v>42683</v>
      </c>
      <c r="B7546" s="181">
        <v>17</v>
      </c>
      <c r="C7546" s="183">
        <v>0.64319000000000004</v>
      </c>
    </row>
    <row r="7547" spans="1:3" x14ac:dyDescent="0.25">
      <c r="A7547" s="180">
        <v>42683</v>
      </c>
      <c r="B7547" s="181">
        <v>18</v>
      </c>
      <c r="C7547" s="183">
        <v>0.631525</v>
      </c>
    </row>
    <row r="7548" spans="1:3" x14ac:dyDescent="0.25">
      <c r="A7548" s="180">
        <v>42683</v>
      </c>
      <c r="B7548" s="181">
        <v>19</v>
      </c>
      <c r="C7548" s="183">
        <v>0.63888599999999995</v>
      </c>
    </row>
    <row r="7549" spans="1:3" x14ac:dyDescent="0.25">
      <c r="A7549" s="180">
        <v>42683</v>
      </c>
      <c r="B7549" s="181">
        <v>20</v>
      </c>
      <c r="C7549" s="183">
        <v>0.63900599999999996</v>
      </c>
    </row>
    <row r="7550" spans="1:3" x14ac:dyDescent="0.25">
      <c r="A7550" s="180">
        <v>42683</v>
      </c>
      <c r="B7550" s="181">
        <v>21</v>
      </c>
      <c r="C7550" s="183">
        <v>0.63749699999999998</v>
      </c>
    </row>
    <row r="7551" spans="1:3" x14ac:dyDescent="0.25">
      <c r="A7551" s="180">
        <v>42683</v>
      </c>
      <c r="B7551" s="181">
        <v>22</v>
      </c>
      <c r="C7551" s="183">
        <v>0.62830200000000003</v>
      </c>
    </row>
    <row r="7552" spans="1:3" x14ac:dyDescent="0.25">
      <c r="A7552" s="180">
        <v>42683</v>
      </c>
      <c r="B7552" s="181">
        <v>23</v>
      </c>
      <c r="C7552" s="183">
        <v>0.60447799999999996</v>
      </c>
    </row>
    <row r="7553" spans="1:3" x14ac:dyDescent="0.25">
      <c r="A7553" s="180">
        <v>42683</v>
      </c>
      <c r="B7553" s="181">
        <v>24</v>
      </c>
      <c r="C7553" s="183">
        <v>0.61126999999999998</v>
      </c>
    </row>
    <row r="7554" spans="1:3" x14ac:dyDescent="0.25">
      <c r="A7554" s="180">
        <v>42684</v>
      </c>
      <c r="B7554" s="181">
        <v>1</v>
      </c>
      <c r="C7554" s="183">
        <v>0.59927599999999992</v>
      </c>
    </row>
    <row r="7555" spans="1:3" x14ac:dyDescent="0.25">
      <c r="A7555" s="180">
        <v>42684</v>
      </c>
      <c r="B7555" s="181">
        <v>2</v>
      </c>
      <c r="C7555" s="183">
        <v>0.599804</v>
      </c>
    </row>
    <row r="7556" spans="1:3" x14ac:dyDescent="0.25">
      <c r="A7556" s="180">
        <v>42684</v>
      </c>
      <c r="B7556" s="181">
        <v>3</v>
      </c>
      <c r="C7556" s="183">
        <v>0.6112240000000001</v>
      </c>
    </row>
    <row r="7557" spans="1:3" x14ac:dyDescent="0.25">
      <c r="A7557" s="180">
        <v>42684</v>
      </c>
      <c r="B7557" s="181">
        <v>4</v>
      </c>
      <c r="C7557" s="183">
        <v>0.60336400000000001</v>
      </c>
    </row>
    <row r="7558" spans="1:3" x14ac:dyDescent="0.25">
      <c r="A7558" s="180">
        <v>42684</v>
      </c>
      <c r="B7558" s="181">
        <v>5</v>
      </c>
      <c r="C7558" s="183">
        <v>0.61196200000000001</v>
      </c>
    </row>
    <row r="7559" spans="1:3" x14ac:dyDescent="0.25">
      <c r="A7559" s="180">
        <v>42684</v>
      </c>
      <c r="B7559" s="181">
        <v>6</v>
      </c>
      <c r="C7559" s="183">
        <v>0.61812599999999995</v>
      </c>
    </row>
    <row r="7560" spans="1:3" x14ac:dyDescent="0.25">
      <c r="A7560" s="180">
        <v>42684</v>
      </c>
      <c r="B7560" s="181">
        <v>7</v>
      </c>
      <c r="C7560" s="183">
        <v>0.68259799999999993</v>
      </c>
    </row>
    <row r="7561" spans="1:3" x14ac:dyDescent="0.25">
      <c r="A7561" s="180">
        <v>42684</v>
      </c>
      <c r="B7561" s="181">
        <v>8</v>
      </c>
      <c r="C7561" s="183">
        <v>0.72127599999999992</v>
      </c>
    </row>
    <row r="7562" spans="1:3" x14ac:dyDescent="0.25">
      <c r="A7562" s="180">
        <v>42684</v>
      </c>
      <c r="B7562" s="181">
        <v>9</v>
      </c>
      <c r="C7562" s="183">
        <v>0.68195099999999997</v>
      </c>
    </row>
    <row r="7563" spans="1:3" x14ac:dyDescent="0.25">
      <c r="A7563" s="180">
        <v>42684</v>
      </c>
      <c r="B7563" s="181">
        <v>10</v>
      </c>
      <c r="C7563" s="183">
        <v>0.68113000000000001</v>
      </c>
    </row>
    <row r="7564" spans="1:3" x14ac:dyDescent="0.25">
      <c r="A7564" s="180">
        <v>42684</v>
      </c>
      <c r="B7564" s="181">
        <v>11</v>
      </c>
      <c r="C7564" s="183">
        <v>0.68701199999999996</v>
      </c>
    </row>
    <row r="7565" spans="1:3" x14ac:dyDescent="0.25">
      <c r="A7565" s="180">
        <v>42684</v>
      </c>
      <c r="B7565" s="181">
        <v>12</v>
      </c>
      <c r="C7565" s="183">
        <v>0.67745100000000003</v>
      </c>
    </row>
    <row r="7566" spans="1:3" x14ac:dyDescent="0.25">
      <c r="A7566" s="180">
        <v>42684</v>
      </c>
      <c r="B7566" s="181">
        <v>13</v>
      </c>
      <c r="C7566" s="183">
        <v>0.65939800000000004</v>
      </c>
    </row>
    <row r="7567" spans="1:3" x14ac:dyDescent="0.25">
      <c r="A7567" s="180">
        <v>42684</v>
      </c>
      <c r="B7567" s="181">
        <v>14</v>
      </c>
      <c r="C7567" s="183">
        <v>0.64708600000000005</v>
      </c>
    </row>
    <row r="7568" spans="1:3" x14ac:dyDescent="0.25">
      <c r="A7568" s="180">
        <v>42684</v>
      </c>
      <c r="B7568" s="181">
        <v>15</v>
      </c>
      <c r="C7568" s="183">
        <v>0.63148499999999996</v>
      </c>
    </row>
    <row r="7569" spans="1:3" x14ac:dyDescent="0.25">
      <c r="A7569" s="180">
        <v>42684</v>
      </c>
      <c r="B7569" s="181">
        <v>16</v>
      </c>
      <c r="C7569" s="183">
        <v>0.63538600000000001</v>
      </c>
    </row>
    <row r="7570" spans="1:3" x14ac:dyDescent="0.25">
      <c r="A7570" s="180">
        <v>42684</v>
      </c>
      <c r="B7570" s="181">
        <v>17</v>
      </c>
      <c r="C7570" s="183">
        <v>0.63366999999999996</v>
      </c>
    </row>
    <row r="7571" spans="1:3" x14ac:dyDescent="0.25">
      <c r="A7571" s="180">
        <v>42684</v>
      </c>
      <c r="B7571" s="181">
        <v>18</v>
      </c>
      <c r="C7571" s="183">
        <v>0.63411000000000006</v>
      </c>
    </row>
    <row r="7572" spans="1:3" x14ac:dyDescent="0.25">
      <c r="A7572" s="180">
        <v>42684</v>
      </c>
      <c r="B7572" s="181">
        <v>19</v>
      </c>
      <c r="C7572" s="183">
        <v>0.64507399999999993</v>
      </c>
    </row>
    <row r="7573" spans="1:3" x14ac:dyDescent="0.25">
      <c r="A7573" s="180">
        <v>42684</v>
      </c>
      <c r="B7573" s="181">
        <v>20</v>
      </c>
      <c r="C7573" s="183">
        <v>0.66106399999999998</v>
      </c>
    </row>
    <row r="7574" spans="1:3" x14ac:dyDescent="0.25">
      <c r="A7574" s="180">
        <v>42684</v>
      </c>
      <c r="B7574" s="181">
        <v>21</v>
      </c>
      <c r="C7574" s="183">
        <v>0.640984</v>
      </c>
    </row>
    <row r="7575" spans="1:3" x14ac:dyDescent="0.25">
      <c r="A7575" s="180">
        <v>42684</v>
      </c>
      <c r="B7575" s="181">
        <v>22</v>
      </c>
      <c r="C7575" s="183">
        <v>0.64190200000000008</v>
      </c>
    </row>
    <row r="7576" spans="1:3" x14ac:dyDescent="0.25">
      <c r="A7576" s="180">
        <v>42684</v>
      </c>
      <c r="B7576" s="181">
        <v>23</v>
      </c>
      <c r="C7576" s="183">
        <v>0.62703399999999998</v>
      </c>
    </row>
    <row r="7577" spans="1:3" x14ac:dyDescent="0.25">
      <c r="A7577" s="180">
        <v>42684</v>
      </c>
      <c r="B7577" s="181">
        <v>24</v>
      </c>
      <c r="C7577" s="183">
        <v>0.62648099999999995</v>
      </c>
    </row>
    <row r="7578" spans="1:3" x14ac:dyDescent="0.25">
      <c r="A7578" s="180">
        <v>42685</v>
      </c>
      <c r="B7578" s="181">
        <v>1</v>
      </c>
      <c r="C7578" s="183">
        <v>0.60241099999999992</v>
      </c>
    </row>
    <row r="7579" spans="1:3" x14ac:dyDescent="0.25">
      <c r="A7579" s="180">
        <v>42685</v>
      </c>
      <c r="B7579" s="181">
        <v>2</v>
      </c>
      <c r="C7579" s="183">
        <v>0.60805900000000002</v>
      </c>
    </row>
    <row r="7580" spans="1:3" x14ac:dyDescent="0.25">
      <c r="A7580" s="180">
        <v>42685</v>
      </c>
      <c r="B7580" s="181">
        <v>3</v>
      </c>
      <c r="C7580" s="183">
        <v>0.61081099999999999</v>
      </c>
    </row>
    <row r="7581" spans="1:3" x14ac:dyDescent="0.25">
      <c r="A7581" s="180">
        <v>42685</v>
      </c>
      <c r="B7581" s="181">
        <v>4</v>
      </c>
      <c r="C7581" s="183">
        <v>0.61315900000000001</v>
      </c>
    </row>
    <row r="7582" spans="1:3" x14ac:dyDescent="0.25">
      <c r="A7582" s="180">
        <v>42685</v>
      </c>
      <c r="B7582" s="181">
        <v>5</v>
      </c>
      <c r="C7582" s="183">
        <v>0.62515300000000007</v>
      </c>
    </row>
    <row r="7583" spans="1:3" x14ac:dyDescent="0.25">
      <c r="A7583" s="180">
        <v>42685</v>
      </c>
      <c r="B7583" s="181">
        <v>6</v>
      </c>
      <c r="C7583" s="183">
        <v>0.63146999999999998</v>
      </c>
    </row>
    <row r="7584" spans="1:3" x14ac:dyDescent="0.25">
      <c r="A7584" s="180">
        <v>42685</v>
      </c>
      <c r="B7584" s="181">
        <v>7</v>
      </c>
      <c r="C7584" s="183">
        <v>0.65703200000000006</v>
      </c>
    </row>
    <row r="7585" spans="1:3" x14ac:dyDescent="0.25">
      <c r="A7585" s="180">
        <v>42685</v>
      </c>
      <c r="B7585" s="181">
        <v>8</v>
      </c>
      <c r="C7585" s="183">
        <v>0.71030499999999996</v>
      </c>
    </row>
    <row r="7586" spans="1:3" x14ac:dyDescent="0.25">
      <c r="A7586" s="180">
        <v>42685</v>
      </c>
      <c r="B7586" s="181">
        <v>9</v>
      </c>
      <c r="C7586" s="183">
        <v>0.70574000000000003</v>
      </c>
    </row>
    <row r="7587" spans="1:3" x14ac:dyDescent="0.25">
      <c r="A7587" s="180">
        <v>42685</v>
      </c>
      <c r="B7587" s="181">
        <v>10</v>
      </c>
      <c r="C7587" s="183">
        <v>0.66852299999999998</v>
      </c>
    </row>
    <row r="7588" spans="1:3" x14ac:dyDescent="0.25">
      <c r="A7588" s="180">
        <v>42685</v>
      </c>
      <c r="B7588" s="181">
        <v>11</v>
      </c>
      <c r="C7588" s="183">
        <v>0.68652400000000002</v>
      </c>
    </row>
    <row r="7589" spans="1:3" x14ac:dyDescent="0.25">
      <c r="A7589" s="180">
        <v>42685</v>
      </c>
      <c r="B7589" s="181">
        <v>12</v>
      </c>
      <c r="C7589" s="183">
        <v>0.67812000000000006</v>
      </c>
    </row>
    <row r="7590" spans="1:3" x14ac:dyDescent="0.25">
      <c r="A7590" s="180">
        <v>42685</v>
      </c>
      <c r="B7590" s="181">
        <v>13</v>
      </c>
      <c r="C7590" s="183">
        <v>0.74243599999999998</v>
      </c>
    </row>
    <row r="7591" spans="1:3" x14ac:dyDescent="0.25">
      <c r="A7591" s="180">
        <v>42685</v>
      </c>
      <c r="B7591" s="181">
        <v>14</v>
      </c>
      <c r="C7591" s="183">
        <v>0.74039900000000003</v>
      </c>
    </row>
    <row r="7592" spans="1:3" x14ac:dyDescent="0.25">
      <c r="A7592" s="180">
        <v>42685</v>
      </c>
      <c r="B7592" s="181">
        <v>15</v>
      </c>
      <c r="C7592" s="183">
        <v>0.72243800000000002</v>
      </c>
    </row>
    <row r="7593" spans="1:3" x14ac:dyDescent="0.25">
      <c r="A7593" s="180">
        <v>42685</v>
      </c>
      <c r="B7593" s="181">
        <v>16</v>
      </c>
      <c r="C7593" s="183">
        <v>0.688218</v>
      </c>
    </row>
    <row r="7594" spans="1:3" x14ac:dyDescent="0.25">
      <c r="A7594" s="180">
        <v>42685</v>
      </c>
      <c r="B7594" s="181">
        <v>17</v>
      </c>
      <c r="C7594" s="183">
        <v>0.69136399999999998</v>
      </c>
    </row>
    <row r="7595" spans="1:3" x14ac:dyDescent="0.25">
      <c r="A7595" s="180">
        <v>42685</v>
      </c>
      <c r="B7595" s="181">
        <v>18</v>
      </c>
      <c r="C7595" s="183">
        <v>0.69713900000000006</v>
      </c>
    </row>
    <row r="7596" spans="1:3" x14ac:dyDescent="0.25">
      <c r="A7596" s="180">
        <v>42685</v>
      </c>
      <c r="B7596" s="181">
        <v>19</v>
      </c>
      <c r="C7596" s="183">
        <v>0.69087699999999996</v>
      </c>
    </row>
    <row r="7597" spans="1:3" x14ac:dyDescent="0.25">
      <c r="A7597" s="180">
        <v>42685</v>
      </c>
      <c r="B7597" s="181">
        <v>20</v>
      </c>
      <c r="C7597" s="183">
        <v>0.68374000000000001</v>
      </c>
    </row>
    <row r="7598" spans="1:3" x14ac:dyDescent="0.25">
      <c r="A7598" s="180">
        <v>42685</v>
      </c>
      <c r="B7598" s="181">
        <v>21</v>
      </c>
      <c r="C7598" s="183">
        <v>0.67252800000000001</v>
      </c>
    </row>
    <row r="7599" spans="1:3" x14ac:dyDescent="0.25">
      <c r="A7599" s="180">
        <v>42685</v>
      </c>
      <c r="B7599" s="181">
        <v>22</v>
      </c>
      <c r="C7599" s="183">
        <v>0.654582</v>
      </c>
    </row>
    <row r="7600" spans="1:3" x14ac:dyDescent="0.25">
      <c r="A7600" s="180">
        <v>42685</v>
      </c>
      <c r="B7600" s="181">
        <v>23</v>
      </c>
      <c r="C7600" s="183">
        <v>0.64251800000000003</v>
      </c>
    </row>
    <row r="7601" spans="1:3" x14ac:dyDescent="0.25">
      <c r="A7601" s="180">
        <v>42685</v>
      </c>
      <c r="B7601" s="181">
        <v>24</v>
      </c>
      <c r="C7601" s="183">
        <v>0.6256799999999999</v>
      </c>
    </row>
    <row r="7602" spans="1:3" x14ac:dyDescent="0.25">
      <c r="A7602" s="180">
        <v>42686</v>
      </c>
      <c r="B7602" s="181">
        <v>1</v>
      </c>
      <c r="C7602" s="183">
        <v>0.61536999999999997</v>
      </c>
    </row>
    <row r="7603" spans="1:3" x14ac:dyDescent="0.25">
      <c r="A7603" s="180">
        <v>42686</v>
      </c>
      <c r="B7603" s="181">
        <v>2</v>
      </c>
      <c r="C7603" s="183">
        <v>0.60229699999999997</v>
      </c>
    </row>
    <row r="7604" spans="1:3" x14ac:dyDescent="0.25">
      <c r="A7604" s="180">
        <v>42686</v>
      </c>
      <c r="B7604" s="181">
        <v>3</v>
      </c>
      <c r="C7604" s="183">
        <v>0.60855499999999996</v>
      </c>
    </row>
    <row r="7605" spans="1:3" x14ac:dyDescent="0.25">
      <c r="A7605" s="180">
        <v>42686</v>
      </c>
      <c r="B7605" s="181">
        <v>4</v>
      </c>
      <c r="C7605" s="183">
        <v>0.59956600000000004</v>
      </c>
    </row>
    <row r="7606" spans="1:3" x14ac:dyDescent="0.25">
      <c r="A7606" s="180">
        <v>42686</v>
      </c>
      <c r="B7606" s="181">
        <v>5</v>
      </c>
      <c r="C7606" s="183">
        <v>0.608769</v>
      </c>
    </row>
    <row r="7607" spans="1:3" x14ac:dyDescent="0.25">
      <c r="A7607" s="180">
        <v>42686</v>
      </c>
      <c r="B7607" s="181">
        <v>6</v>
      </c>
      <c r="C7607" s="183">
        <v>0.61883200000000005</v>
      </c>
    </row>
    <row r="7608" spans="1:3" x14ac:dyDescent="0.25">
      <c r="A7608" s="180">
        <v>42686</v>
      </c>
      <c r="B7608" s="181">
        <v>7</v>
      </c>
      <c r="C7608" s="183">
        <v>0.6481269999999999</v>
      </c>
    </row>
    <row r="7609" spans="1:3" x14ac:dyDescent="0.25">
      <c r="A7609" s="180">
        <v>42686</v>
      </c>
      <c r="B7609" s="181">
        <v>8</v>
      </c>
      <c r="C7609" s="183">
        <v>0.67147999999999997</v>
      </c>
    </row>
    <row r="7610" spans="1:3" x14ac:dyDescent="0.25">
      <c r="A7610" s="180">
        <v>42686</v>
      </c>
      <c r="B7610" s="181">
        <v>9</v>
      </c>
      <c r="C7610" s="183">
        <v>0.68260900000000002</v>
      </c>
    </row>
    <row r="7611" spans="1:3" x14ac:dyDescent="0.25">
      <c r="A7611" s="180">
        <v>42686</v>
      </c>
      <c r="B7611" s="181">
        <v>10</v>
      </c>
      <c r="C7611" s="183">
        <v>0.66590700000000003</v>
      </c>
    </row>
    <row r="7612" spans="1:3" x14ac:dyDescent="0.25">
      <c r="A7612" s="180">
        <v>42686</v>
      </c>
      <c r="B7612" s="181">
        <v>11</v>
      </c>
      <c r="C7612" s="183">
        <v>0.66597499999999998</v>
      </c>
    </row>
    <row r="7613" spans="1:3" x14ac:dyDescent="0.25">
      <c r="A7613" s="180">
        <v>42686</v>
      </c>
      <c r="B7613" s="181">
        <v>12</v>
      </c>
      <c r="C7613" s="183">
        <v>0.66880700000000004</v>
      </c>
    </row>
    <row r="7614" spans="1:3" x14ac:dyDescent="0.25">
      <c r="A7614" s="180">
        <v>42686</v>
      </c>
      <c r="B7614" s="181">
        <v>13</v>
      </c>
      <c r="C7614" s="183">
        <v>0.674234</v>
      </c>
    </row>
    <row r="7615" spans="1:3" x14ac:dyDescent="0.25">
      <c r="A7615" s="180">
        <v>42686</v>
      </c>
      <c r="B7615" s="181">
        <v>14</v>
      </c>
      <c r="C7615" s="183">
        <v>0.64799300000000004</v>
      </c>
    </row>
    <row r="7616" spans="1:3" x14ac:dyDescent="0.25">
      <c r="A7616" s="180">
        <v>42686</v>
      </c>
      <c r="B7616" s="181">
        <v>15</v>
      </c>
      <c r="C7616" s="183">
        <v>0.650254</v>
      </c>
    </row>
    <row r="7617" spans="1:3" x14ac:dyDescent="0.25">
      <c r="A7617" s="180">
        <v>42686</v>
      </c>
      <c r="B7617" s="181">
        <v>16</v>
      </c>
      <c r="C7617" s="183">
        <v>0.66659100000000004</v>
      </c>
    </row>
    <row r="7618" spans="1:3" x14ac:dyDescent="0.25">
      <c r="A7618" s="180">
        <v>42686</v>
      </c>
      <c r="B7618" s="181">
        <v>17</v>
      </c>
      <c r="C7618" s="183">
        <v>0.687608</v>
      </c>
    </row>
    <row r="7619" spans="1:3" x14ac:dyDescent="0.25">
      <c r="A7619" s="180">
        <v>42686</v>
      </c>
      <c r="B7619" s="181">
        <v>18</v>
      </c>
      <c r="C7619" s="183">
        <v>0.70213000000000003</v>
      </c>
    </row>
    <row r="7620" spans="1:3" x14ac:dyDescent="0.25">
      <c r="A7620" s="180">
        <v>42686</v>
      </c>
      <c r="B7620" s="181">
        <v>19</v>
      </c>
      <c r="C7620" s="183">
        <v>0.70475999999999994</v>
      </c>
    </row>
    <row r="7621" spans="1:3" x14ac:dyDescent="0.25">
      <c r="A7621" s="180">
        <v>42686</v>
      </c>
      <c r="B7621" s="181">
        <v>20</v>
      </c>
      <c r="C7621" s="183">
        <v>0.70477900000000004</v>
      </c>
    </row>
    <row r="7622" spans="1:3" x14ac:dyDescent="0.25">
      <c r="A7622" s="180">
        <v>42686</v>
      </c>
      <c r="B7622" s="181">
        <v>21</v>
      </c>
      <c r="C7622" s="183">
        <v>0.69727300000000003</v>
      </c>
    </row>
    <row r="7623" spans="1:3" x14ac:dyDescent="0.25">
      <c r="A7623" s="180">
        <v>42686</v>
      </c>
      <c r="B7623" s="181">
        <v>22</v>
      </c>
      <c r="C7623" s="183">
        <v>0.69576700000000002</v>
      </c>
    </row>
    <row r="7624" spans="1:3" x14ac:dyDescent="0.25">
      <c r="A7624" s="180">
        <v>42686</v>
      </c>
      <c r="B7624" s="181">
        <v>23</v>
      </c>
      <c r="C7624" s="183">
        <v>0.66569100000000003</v>
      </c>
    </row>
    <row r="7625" spans="1:3" x14ac:dyDescent="0.25">
      <c r="A7625" s="180">
        <v>42686</v>
      </c>
      <c r="B7625" s="181">
        <v>24</v>
      </c>
      <c r="C7625" s="183">
        <v>0.64409299999999992</v>
      </c>
    </row>
    <row r="7626" spans="1:3" x14ac:dyDescent="0.25">
      <c r="A7626" s="180">
        <v>42687</v>
      </c>
      <c r="B7626" s="181">
        <v>1</v>
      </c>
      <c r="C7626" s="183">
        <v>0.64131700000000003</v>
      </c>
    </row>
    <row r="7627" spans="1:3" x14ac:dyDescent="0.25">
      <c r="A7627" s="180">
        <v>42687</v>
      </c>
      <c r="B7627" s="181">
        <v>2</v>
      </c>
      <c r="C7627" s="183">
        <v>0.633104</v>
      </c>
    </row>
    <row r="7628" spans="1:3" x14ac:dyDescent="0.25">
      <c r="A7628" s="180">
        <v>42687</v>
      </c>
      <c r="B7628" s="181">
        <v>3</v>
      </c>
      <c r="C7628" s="183">
        <v>0.63221099999999997</v>
      </c>
    </row>
    <row r="7629" spans="1:3" x14ac:dyDescent="0.25">
      <c r="A7629" s="180">
        <v>42687</v>
      </c>
      <c r="B7629" s="181">
        <v>4</v>
      </c>
      <c r="C7629" s="183">
        <v>0.63041600000000009</v>
      </c>
    </row>
    <row r="7630" spans="1:3" x14ac:dyDescent="0.25">
      <c r="A7630" s="180">
        <v>42687</v>
      </c>
      <c r="B7630" s="181">
        <v>5</v>
      </c>
      <c r="C7630" s="183">
        <v>0.62982000000000005</v>
      </c>
    </row>
    <row r="7631" spans="1:3" x14ac:dyDescent="0.25">
      <c r="A7631" s="180">
        <v>42687</v>
      </c>
      <c r="B7631" s="181">
        <v>6</v>
      </c>
      <c r="C7631" s="183">
        <v>0.65103900000000003</v>
      </c>
    </row>
    <row r="7632" spans="1:3" x14ac:dyDescent="0.25">
      <c r="A7632" s="180">
        <v>42687</v>
      </c>
      <c r="B7632" s="181">
        <v>7</v>
      </c>
      <c r="C7632" s="183">
        <v>0.67050699999999996</v>
      </c>
    </row>
    <row r="7633" spans="1:3" x14ac:dyDescent="0.25">
      <c r="A7633" s="180">
        <v>42687</v>
      </c>
      <c r="B7633" s="181">
        <v>8</v>
      </c>
      <c r="C7633" s="183">
        <v>0.71262400000000004</v>
      </c>
    </row>
    <row r="7634" spans="1:3" x14ac:dyDescent="0.25">
      <c r="A7634" s="180">
        <v>42687</v>
      </c>
      <c r="B7634" s="181">
        <v>9</v>
      </c>
      <c r="C7634" s="183">
        <v>0.70766200000000001</v>
      </c>
    </row>
    <row r="7635" spans="1:3" x14ac:dyDescent="0.25">
      <c r="A7635" s="180">
        <v>42687</v>
      </c>
      <c r="B7635" s="181">
        <v>10</v>
      </c>
      <c r="C7635" s="183">
        <v>0.66337400000000002</v>
      </c>
    </row>
    <row r="7636" spans="1:3" x14ac:dyDescent="0.25">
      <c r="A7636" s="180">
        <v>42687</v>
      </c>
      <c r="B7636" s="181">
        <v>11</v>
      </c>
      <c r="C7636" s="183">
        <v>0.67817100000000008</v>
      </c>
    </row>
    <row r="7637" spans="1:3" x14ac:dyDescent="0.25">
      <c r="A7637" s="180">
        <v>42687</v>
      </c>
      <c r="B7637" s="181">
        <v>12</v>
      </c>
      <c r="C7637" s="183">
        <v>0.64182600000000001</v>
      </c>
    </row>
    <row r="7638" spans="1:3" x14ac:dyDescent="0.25">
      <c r="A7638" s="180">
        <v>42687</v>
      </c>
      <c r="B7638" s="181">
        <v>13</v>
      </c>
      <c r="C7638" s="183">
        <v>0.62341000000000002</v>
      </c>
    </row>
    <row r="7639" spans="1:3" x14ac:dyDescent="0.25">
      <c r="A7639" s="180">
        <v>42687</v>
      </c>
      <c r="B7639" s="181">
        <v>14</v>
      </c>
      <c r="C7639" s="183">
        <v>0.62176599999999993</v>
      </c>
    </row>
    <row r="7640" spans="1:3" x14ac:dyDescent="0.25">
      <c r="A7640" s="180">
        <v>42687</v>
      </c>
      <c r="B7640" s="181">
        <v>15</v>
      </c>
      <c r="C7640" s="183">
        <v>0.637266</v>
      </c>
    </row>
    <row r="7641" spans="1:3" x14ac:dyDescent="0.25">
      <c r="A7641" s="180">
        <v>42687</v>
      </c>
      <c r="B7641" s="181">
        <v>16</v>
      </c>
      <c r="C7641" s="183">
        <v>0.63693600000000006</v>
      </c>
    </row>
    <row r="7642" spans="1:3" x14ac:dyDescent="0.25">
      <c r="A7642" s="180">
        <v>42687</v>
      </c>
      <c r="B7642" s="181">
        <v>17</v>
      </c>
      <c r="C7642" s="183">
        <v>0.65746300000000002</v>
      </c>
    </row>
    <row r="7643" spans="1:3" x14ac:dyDescent="0.25">
      <c r="A7643" s="180">
        <v>42687</v>
      </c>
      <c r="B7643" s="181">
        <v>18</v>
      </c>
      <c r="C7643" s="183">
        <v>0.65644500000000006</v>
      </c>
    </row>
    <row r="7644" spans="1:3" x14ac:dyDescent="0.25">
      <c r="A7644" s="180">
        <v>42687</v>
      </c>
      <c r="B7644" s="181">
        <v>19</v>
      </c>
      <c r="C7644" s="183">
        <v>0.65939800000000004</v>
      </c>
    </row>
    <row r="7645" spans="1:3" x14ac:dyDescent="0.25">
      <c r="A7645" s="180">
        <v>42687</v>
      </c>
      <c r="B7645" s="181">
        <v>20</v>
      </c>
      <c r="C7645" s="183">
        <v>0.66776900000000006</v>
      </c>
    </row>
    <row r="7646" spans="1:3" x14ac:dyDescent="0.25">
      <c r="A7646" s="180">
        <v>42687</v>
      </c>
      <c r="B7646" s="181">
        <v>21</v>
      </c>
      <c r="C7646" s="183">
        <v>0.66811599999999993</v>
      </c>
    </row>
    <row r="7647" spans="1:3" x14ac:dyDescent="0.25">
      <c r="A7647" s="180">
        <v>42687</v>
      </c>
      <c r="B7647" s="181">
        <v>22</v>
      </c>
      <c r="C7647" s="183">
        <v>0.655385</v>
      </c>
    </row>
    <row r="7648" spans="1:3" x14ac:dyDescent="0.25">
      <c r="A7648" s="180">
        <v>42687</v>
      </c>
      <c r="B7648" s="181">
        <v>23</v>
      </c>
      <c r="C7648" s="183">
        <v>0.63527800000000001</v>
      </c>
    </row>
    <row r="7649" spans="1:3" x14ac:dyDescent="0.25">
      <c r="A7649" s="180">
        <v>42687</v>
      </c>
      <c r="B7649" s="181">
        <v>24</v>
      </c>
      <c r="C7649" s="183">
        <v>0.633571</v>
      </c>
    </row>
    <row r="7650" spans="1:3" x14ac:dyDescent="0.25">
      <c r="A7650" s="180">
        <v>42688</v>
      </c>
      <c r="B7650" s="181">
        <v>1</v>
      </c>
      <c r="C7650" s="183">
        <v>0.61861100000000002</v>
      </c>
    </row>
    <row r="7651" spans="1:3" x14ac:dyDescent="0.25">
      <c r="A7651" s="180">
        <v>42688</v>
      </c>
      <c r="B7651" s="181">
        <v>2</v>
      </c>
      <c r="C7651" s="183">
        <v>0.61668499999999993</v>
      </c>
    </row>
    <row r="7652" spans="1:3" x14ac:dyDescent="0.25">
      <c r="A7652" s="180">
        <v>42688</v>
      </c>
      <c r="B7652" s="181">
        <v>3</v>
      </c>
      <c r="C7652" s="183">
        <v>0.61502400000000002</v>
      </c>
    </row>
    <row r="7653" spans="1:3" x14ac:dyDescent="0.25">
      <c r="A7653" s="180">
        <v>42688</v>
      </c>
      <c r="B7653" s="181">
        <v>4</v>
      </c>
      <c r="C7653" s="183">
        <v>0.61525399999999997</v>
      </c>
    </row>
    <row r="7654" spans="1:3" x14ac:dyDescent="0.25">
      <c r="A7654" s="180">
        <v>42688</v>
      </c>
      <c r="B7654" s="181">
        <v>5</v>
      </c>
      <c r="C7654" s="183">
        <v>0.60764800000000008</v>
      </c>
    </row>
    <row r="7655" spans="1:3" x14ac:dyDescent="0.25">
      <c r="A7655" s="180">
        <v>42688</v>
      </c>
      <c r="B7655" s="181">
        <v>6</v>
      </c>
      <c r="C7655" s="183">
        <v>0.61472599999999999</v>
      </c>
    </row>
    <row r="7656" spans="1:3" x14ac:dyDescent="0.25">
      <c r="A7656" s="180">
        <v>42688</v>
      </c>
      <c r="B7656" s="181">
        <v>7</v>
      </c>
      <c r="C7656" s="183">
        <v>0.65423699999999996</v>
      </c>
    </row>
    <row r="7657" spans="1:3" x14ac:dyDescent="0.25">
      <c r="A7657" s="180">
        <v>42688</v>
      </c>
      <c r="B7657" s="181">
        <v>8</v>
      </c>
      <c r="C7657" s="183">
        <v>0.70862999999999998</v>
      </c>
    </row>
    <row r="7658" spans="1:3" x14ac:dyDescent="0.25">
      <c r="A7658" s="180">
        <v>42688</v>
      </c>
      <c r="B7658" s="181">
        <v>9</v>
      </c>
      <c r="C7658" s="183">
        <v>0.68405199999999999</v>
      </c>
    </row>
    <row r="7659" spans="1:3" x14ac:dyDescent="0.25">
      <c r="A7659" s="180">
        <v>42688</v>
      </c>
      <c r="B7659" s="181">
        <v>10</v>
      </c>
      <c r="C7659" s="183">
        <v>0.65257299999999996</v>
      </c>
    </row>
    <row r="7660" spans="1:3" x14ac:dyDescent="0.25">
      <c r="A7660" s="180">
        <v>42688</v>
      </c>
      <c r="B7660" s="181">
        <v>11</v>
      </c>
      <c r="C7660" s="183">
        <v>0.65646400000000005</v>
      </c>
    </row>
    <row r="7661" spans="1:3" x14ac:dyDescent="0.25">
      <c r="A7661" s="180">
        <v>42688</v>
      </c>
      <c r="B7661" s="181">
        <v>12</v>
      </c>
      <c r="C7661" s="183">
        <v>0.64199300000000004</v>
      </c>
    </row>
    <row r="7662" spans="1:3" x14ac:dyDescent="0.25">
      <c r="A7662" s="180">
        <v>42688</v>
      </c>
      <c r="B7662" s="181">
        <v>13</v>
      </c>
      <c r="C7662" s="183">
        <v>0.64341499999999996</v>
      </c>
    </row>
    <row r="7663" spans="1:3" x14ac:dyDescent="0.25">
      <c r="A7663" s="180">
        <v>42688</v>
      </c>
      <c r="B7663" s="181">
        <v>14</v>
      </c>
      <c r="C7663" s="183">
        <v>0.63556199999999996</v>
      </c>
    </row>
    <row r="7664" spans="1:3" x14ac:dyDescent="0.25">
      <c r="A7664" s="180">
        <v>42688</v>
      </c>
      <c r="B7664" s="181">
        <v>15</v>
      </c>
      <c r="C7664" s="183">
        <v>0.81044300000000002</v>
      </c>
    </row>
    <row r="7665" spans="1:3" x14ac:dyDescent="0.25">
      <c r="A7665" s="180">
        <v>42688</v>
      </c>
      <c r="B7665" s="181">
        <v>16</v>
      </c>
      <c r="C7665" s="183">
        <v>0.66805700000000001</v>
      </c>
    </row>
    <row r="7666" spans="1:3" x14ac:dyDescent="0.25">
      <c r="A7666" s="180">
        <v>42688</v>
      </c>
      <c r="B7666" s="181">
        <v>17</v>
      </c>
      <c r="C7666" s="183">
        <v>0.65960200000000002</v>
      </c>
    </row>
    <row r="7667" spans="1:3" x14ac:dyDescent="0.25">
      <c r="A7667" s="180">
        <v>42688</v>
      </c>
      <c r="B7667" s="181">
        <v>18</v>
      </c>
      <c r="C7667" s="183">
        <v>0.66095500000000007</v>
      </c>
    </row>
    <row r="7668" spans="1:3" x14ac:dyDescent="0.25">
      <c r="A7668" s="180">
        <v>42688</v>
      </c>
      <c r="B7668" s="181">
        <v>19</v>
      </c>
      <c r="C7668" s="183">
        <v>0.67974500000000004</v>
      </c>
    </row>
    <row r="7669" spans="1:3" x14ac:dyDescent="0.25">
      <c r="A7669" s="180">
        <v>42688</v>
      </c>
      <c r="B7669" s="181">
        <v>20</v>
      </c>
      <c r="C7669" s="183">
        <v>0.66344700000000001</v>
      </c>
    </row>
    <row r="7670" spans="1:3" x14ac:dyDescent="0.25">
      <c r="A7670" s="180">
        <v>42688</v>
      </c>
      <c r="B7670" s="181">
        <v>21</v>
      </c>
      <c r="C7670" s="183">
        <v>0.65325900000000003</v>
      </c>
    </row>
    <row r="7671" spans="1:3" x14ac:dyDescent="0.25">
      <c r="A7671" s="180">
        <v>42688</v>
      </c>
      <c r="B7671" s="181">
        <v>22</v>
      </c>
      <c r="C7671" s="183">
        <v>0.62773900000000005</v>
      </c>
    </row>
    <row r="7672" spans="1:3" x14ac:dyDescent="0.25">
      <c r="A7672" s="180">
        <v>42688</v>
      </c>
      <c r="B7672" s="181">
        <v>23</v>
      </c>
      <c r="C7672" s="183">
        <v>0.61656299999999997</v>
      </c>
    </row>
    <row r="7673" spans="1:3" x14ac:dyDescent="0.25">
      <c r="A7673" s="180">
        <v>42688</v>
      </c>
      <c r="B7673" s="181">
        <v>24</v>
      </c>
      <c r="C7673" s="183">
        <v>0.60343600000000008</v>
      </c>
    </row>
    <row r="7674" spans="1:3" x14ac:dyDescent="0.25">
      <c r="A7674" s="180">
        <v>42689</v>
      </c>
      <c r="B7674" s="181">
        <v>1</v>
      </c>
      <c r="C7674" s="183">
        <v>0.60453000000000001</v>
      </c>
    </row>
    <row r="7675" spans="1:3" x14ac:dyDescent="0.25">
      <c r="A7675" s="180">
        <v>42689</v>
      </c>
      <c r="B7675" s="181">
        <v>2</v>
      </c>
      <c r="C7675" s="183">
        <v>0.59396400000000005</v>
      </c>
    </row>
    <row r="7676" spans="1:3" x14ac:dyDescent="0.25">
      <c r="A7676" s="180">
        <v>42689</v>
      </c>
      <c r="B7676" s="181">
        <v>3</v>
      </c>
      <c r="C7676" s="183">
        <v>0.60394100000000006</v>
      </c>
    </row>
    <row r="7677" spans="1:3" x14ac:dyDescent="0.25">
      <c r="A7677" s="180">
        <v>42689</v>
      </c>
      <c r="B7677" s="181">
        <v>4</v>
      </c>
      <c r="C7677" s="183">
        <v>0.598881</v>
      </c>
    </row>
    <row r="7678" spans="1:3" x14ac:dyDescent="0.25">
      <c r="A7678" s="180">
        <v>42689</v>
      </c>
      <c r="B7678" s="181">
        <v>5</v>
      </c>
      <c r="C7678" s="183">
        <v>0.60921000000000003</v>
      </c>
    </row>
    <row r="7679" spans="1:3" x14ac:dyDescent="0.25">
      <c r="A7679" s="180">
        <v>42689</v>
      </c>
      <c r="B7679" s="181">
        <v>6</v>
      </c>
      <c r="C7679" s="183">
        <v>0.61834599999999995</v>
      </c>
    </row>
    <row r="7680" spans="1:3" x14ac:dyDescent="0.25">
      <c r="A7680" s="180">
        <v>42689</v>
      </c>
      <c r="B7680" s="181">
        <v>7</v>
      </c>
      <c r="C7680" s="183">
        <v>0.62836099999999995</v>
      </c>
    </row>
    <row r="7681" spans="1:3" x14ac:dyDescent="0.25">
      <c r="A7681" s="180">
        <v>42689</v>
      </c>
      <c r="B7681" s="181">
        <v>8</v>
      </c>
      <c r="C7681" s="183">
        <v>0.67748699999999995</v>
      </c>
    </row>
    <row r="7682" spans="1:3" x14ac:dyDescent="0.25">
      <c r="A7682" s="180">
        <v>42689</v>
      </c>
      <c r="B7682" s="181">
        <v>9</v>
      </c>
      <c r="C7682" s="183">
        <v>0.70481799999999994</v>
      </c>
    </row>
    <row r="7683" spans="1:3" x14ac:dyDescent="0.25">
      <c r="A7683" s="180">
        <v>42689</v>
      </c>
      <c r="B7683" s="181">
        <v>10</v>
      </c>
      <c r="C7683" s="183">
        <v>0.68043399999999998</v>
      </c>
    </row>
    <row r="7684" spans="1:3" x14ac:dyDescent="0.25">
      <c r="A7684" s="180">
        <v>42689</v>
      </c>
      <c r="B7684" s="181">
        <v>11</v>
      </c>
      <c r="C7684" s="183">
        <v>0.687666</v>
      </c>
    </row>
    <row r="7685" spans="1:3" x14ac:dyDescent="0.25">
      <c r="A7685" s="180">
        <v>42689</v>
      </c>
      <c r="B7685" s="181">
        <v>12</v>
      </c>
      <c r="C7685" s="183">
        <v>0.67554700000000001</v>
      </c>
    </row>
    <row r="7686" spans="1:3" x14ac:dyDescent="0.25">
      <c r="A7686" s="180">
        <v>42689</v>
      </c>
      <c r="B7686" s="181">
        <v>13</v>
      </c>
      <c r="C7686" s="183">
        <v>0.69538599999999995</v>
      </c>
    </row>
    <row r="7687" spans="1:3" x14ac:dyDescent="0.25">
      <c r="A7687" s="180">
        <v>42689</v>
      </c>
      <c r="B7687" s="181">
        <v>14</v>
      </c>
      <c r="C7687" s="183">
        <v>0.74670199999999998</v>
      </c>
    </row>
    <row r="7688" spans="1:3" x14ac:dyDescent="0.25">
      <c r="A7688" s="180">
        <v>42689</v>
      </c>
      <c r="B7688" s="181">
        <v>15</v>
      </c>
      <c r="C7688" s="183">
        <v>0.737931</v>
      </c>
    </row>
    <row r="7689" spans="1:3" x14ac:dyDescent="0.25">
      <c r="A7689" s="180">
        <v>42689</v>
      </c>
      <c r="B7689" s="181">
        <v>16</v>
      </c>
      <c r="C7689" s="183">
        <v>0.70698099999999997</v>
      </c>
    </row>
    <row r="7690" spans="1:3" x14ac:dyDescent="0.25">
      <c r="A7690" s="180">
        <v>42689</v>
      </c>
      <c r="B7690" s="181">
        <v>17</v>
      </c>
      <c r="C7690" s="183">
        <v>0.67772100000000002</v>
      </c>
    </row>
    <row r="7691" spans="1:3" x14ac:dyDescent="0.25">
      <c r="A7691" s="180">
        <v>42689</v>
      </c>
      <c r="B7691" s="181">
        <v>18</v>
      </c>
      <c r="C7691" s="183">
        <v>0.67473000000000005</v>
      </c>
    </row>
    <row r="7692" spans="1:3" x14ac:dyDescent="0.25">
      <c r="A7692" s="180">
        <v>42689</v>
      </c>
      <c r="B7692" s="181">
        <v>19</v>
      </c>
      <c r="C7692" s="183">
        <v>0.66580700000000004</v>
      </c>
    </row>
    <row r="7693" spans="1:3" x14ac:dyDescent="0.25">
      <c r="A7693" s="180">
        <v>42689</v>
      </c>
      <c r="B7693" s="181">
        <v>20</v>
      </c>
      <c r="C7693" s="183">
        <v>0.67144300000000001</v>
      </c>
    </row>
    <row r="7694" spans="1:3" x14ac:dyDescent="0.25">
      <c r="A7694" s="180">
        <v>42689</v>
      </c>
      <c r="B7694" s="181">
        <v>21</v>
      </c>
      <c r="C7694" s="183">
        <v>0.66934299999999991</v>
      </c>
    </row>
    <row r="7695" spans="1:3" x14ac:dyDescent="0.25">
      <c r="A7695" s="180">
        <v>42689</v>
      </c>
      <c r="B7695" s="181">
        <v>22</v>
      </c>
      <c r="C7695" s="183">
        <v>0.66012000000000004</v>
      </c>
    </row>
    <row r="7696" spans="1:3" x14ac:dyDescent="0.25">
      <c r="A7696" s="180">
        <v>42689</v>
      </c>
      <c r="B7696" s="181">
        <v>23</v>
      </c>
      <c r="C7696" s="183">
        <v>0.72800699999999996</v>
      </c>
    </row>
    <row r="7697" spans="1:3" x14ac:dyDescent="0.25">
      <c r="A7697" s="180">
        <v>42689</v>
      </c>
      <c r="B7697" s="181">
        <v>24</v>
      </c>
      <c r="C7697" s="183">
        <v>0.82779200000000008</v>
      </c>
    </row>
    <row r="7698" spans="1:3" x14ac:dyDescent="0.25">
      <c r="A7698" s="180">
        <v>42690</v>
      </c>
      <c r="B7698" s="181">
        <v>1</v>
      </c>
      <c r="C7698" s="183">
        <v>1.14015</v>
      </c>
    </row>
    <row r="7699" spans="1:3" x14ac:dyDescent="0.25">
      <c r="A7699" s="180">
        <v>42690</v>
      </c>
      <c r="B7699" s="181">
        <v>2</v>
      </c>
      <c r="C7699" s="183">
        <v>1.5224040000000001</v>
      </c>
    </row>
    <row r="7700" spans="1:3" x14ac:dyDescent="0.25">
      <c r="A7700" s="180">
        <v>42690</v>
      </c>
      <c r="B7700" s="181">
        <v>3</v>
      </c>
      <c r="C7700" s="183">
        <v>1.543264</v>
      </c>
    </row>
    <row r="7701" spans="1:3" x14ac:dyDescent="0.25">
      <c r="A7701" s="180">
        <v>42690</v>
      </c>
      <c r="B7701" s="181">
        <v>4</v>
      </c>
      <c r="C7701" s="183">
        <v>1.5961880000000002</v>
      </c>
    </row>
    <row r="7702" spans="1:3" x14ac:dyDescent="0.25">
      <c r="A7702" s="180">
        <v>42690</v>
      </c>
      <c r="B7702" s="181">
        <v>5</v>
      </c>
      <c r="C7702" s="183">
        <v>1.63832</v>
      </c>
    </row>
    <row r="7703" spans="1:3" x14ac:dyDescent="0.25">
      <c r="A7703" s="180">
        <v>42690</v>
      </c>
      <c r="B7703" s="181">
        <v>6</v>
      </c>
      <c r="C7703" s="183">
        <v>1.644604</v>
      </c>
    </row>
    <row r="7704" spans="1:3" x14ac:dyDescent="0.25">
      <c r="A7704" s="180">
        <v>42690</v>
      </c>
      <c r="B7704" s="181">
        <v>7</v>
      </c>
      <c r="C7704" s="183">
        <v>1.6866510000000001</v>
      </c>
    </row>
    <row r="7705" spans="1:3" x14ac:dyDescent="0.25">
      <c r="A7705" s="180">
        <v>42690</v>
      </c>
      <c r="B7705" s="181">
        <v>8</v>
      </c>
      <c r="C7705" s="183">
        <v>1.834193</v>
      </c>
    </row>
    <row r="7706" spans="1:3" x14ac:dyDescent="0.25">
      <c r="A7706" s="180">
        <v>42690</v>
      </c>
      <c r="B7706" s="181">
        <v>9</v>
      </c>
      <c r="C7706" s="183">
        <v>1.91472</v>
      </c>
    </row>
    <row r="7707" spans="1:3" x14ac:dyDescent="0.25">
      <c r="A7707" s="180">
        <v>42690</v>
      </c>
      <c r="B7707" s="181">
        <v>10</v>
      </c>
      <c r="C7707" s="183">
        <v>1.942631</v>
      </c>
    </row>
    <row r="7708" spans="1:3" x14ac:dyDescent="0.25">
      <c r="A7708" s="180">
        <v>42690</v>
      </c>
      <c r="B7708" s="181">
        <v>11</v>
      </c>
      <c r="C7708" s="183">
        <v>1.937721</v>
      </c>
    </row>
    <row r="7709" spans="1:3" x14ac:dyDescent="0.25">
      <c r="A7709" s="180">
        <v>42690</v>
      </c>
      <c r="B7709" s="181">
        <v>12</v>
      </c>
      <c r="C7709" s="183">
        <v>1.8843130000000001</v>
      </c>
    </row>
    <row r="7710" spans="1:3" x14ac:dyDescent="0.25">
      <c r="A7710" s="180">
        <v>42690</v>
      </c>
      <c r="B7710" s="181">
        <v>13</v>
      </c>
      <c r="C7710" s="183">
        <v>1.9179970000000002</v>
      </c>
    </row>
    <row r="7711" spans="1:3" x14ac:dyDescent="0.25">
      <c r="A7711" s="180">
        <v>42690</v>
      </c>
      <c r="B7711" s="181">
        <v>14</v>
      </c>
      <c r="C7711" s="183">
        <v>2.0192380000000001</v>
      </c>
    </row>
    <row r="7712" spans="1:3" x14ac:dyDescent="0.25">
      <c r="A7712" s="180">
        <v>42690</v>
      </c>
      <c r="B7712" s="181">
        <v>15</v>
      </c>
      <c r="C7712" s="183">
        <v>2.0147819999999999</v>
      </c>
    </row>
    <row r="7713" spans="1:3" x14ac:dyDescent="0.25">
      <c r="A7713" s="180">
        <v>42690</v>
      </c>
      <c r="B7713" s="181">
        <v>16</v>
      </c>
      <c r="C7713" s="183">
        <v>2.015978</v>
      </c>
    </row>
    <row r="7714" spans="1:3" x14ac:dyDescent="0.25">
      <c r="A7714" s="180">
        <v>42690</v>
      </c>
      <c r="B7714" s="181">
        <v>17</v>
      </c>
      <c r="C7714" s="183">
        <v>1.996405</v>
      </c>
    </row>
    <row r="7715" spans="1:3" x14ac:dyDescent="0.25">
      <c r="A7715" s="180">
        <v>42690</v>
      </c>
      <c r="B7715" s="181">
        <v>18</v>
      </c>
      <c r="C7715" s="183">
        <v>1.970153</v>
      </c>
    </row>
    <row r="7716" spans="1:3" x14ac:dyDescent="0.25">
      <c r="A7716" s="180">
        <v>42690</v>
      </c>
      <c r="B7716" s="181">
        <v>19</v>
      </c>
      <c r="C7716" s="183">
        <v>1.9827219999999999</v>
      </c>
    </row>
    <row r="7717" spans="1:3" x14ac:dyDescent="0.25">
      <c r="A7717" s="180">
        <v>42690</v>
      </c>
      <c r="B7717" s="181">
        <v>20</v>
      </c>
      <c r="C7717" s="183">
        <v>1.979651</v>
      </c>
    </row>
    <row r="7718" spans="1:3" x14ac:dyDescent="0.25">
      <c r="A7718" s="180">
        <v>42690</v>
      </c>
      <c r="B7718" s="181">
        <v>21</v>
      </c>
      <c r="C7718" s="183">
        <v>1.9463840000000001</v>
      </c>
    </row>
    <row r="7719" spans="1:3" x14ac:dyDescent="0.25">
      <c r="A7719" s="180">
        <v>42690</v>
      </c>
      <c r="B7719" s="181">
        <v>22</v>
      </c>
      <c r="C7719" s="183">
        <v>1.940836</v>
      </c>
    </row>
    <row r="7720" spans="1:3" x14ac:dyDescent="0.25">
      <c r="A7720" s="180">
        <v>42690</v>
      </c>
      <c r="B7720" s="181">
        <v>23</v>
      </c>
      <c r="C7720" s="183">
        <v>1.9171800000000001</v>
      </c>
    </row>
    <row r="7721" spans="1:3" x14ac:dyDescent="0.25">
      <c r="A7721" s="180">
        <v>42690</v>
      </c>
      <c r="B7721" s="181">
        <v>24</v>
      </c>
      <c r="C7721" s="183">
        <v>1.95905</v>
      </c>
    </row>
    <row r="7722" spans="1:3" x14ac:dyDescent="0.25">
      <c r="A7722" s="180">
        <v>42691</v>
      </c>
      <c r="B7722" s="181">
        <v>1</v>
      </c>
      <c r="C7722" s="183">
        <v>1.9575940000000001</v>
      </c>
    </row>
    <row r="7723" spans="1:3" x14ac:dyDescent="0.25">
      <c r="A7723" s="180">
        <v>42691</v>
      </c>
      <c r="B7723" s="181">
        <v>2</v>
      </c>
      <c r="C7723" s="183">
        <v>1.9461980000000001</v>
      </c>
    </row>
    <row r="7724" spans="1:3" x14ac:dyDescent="0.25">
      <c r="A7724" s="180">
        <v>42691</v>
      </c>
      <c r="B7724" s="181">
        <v>3</v>
      </c>
      <c r="C7724" s="183">
        <v>1.8782270000000001</v>
      </c>
    </row>
    <row r="7725" spans="1:3" x14ac:dyDescent="0.25">
      <c r="A7725" s="180">
        <v>42691</v>
      </c>
      <c r="B7725" s="181">
        <v>4</v>
      </c>
      <c r="C7725" s="183">
        <v>1.9534929999999999</v>
      </c>
    </row>
    <row r="7726" spans="1:3" x14ac:dyDescent="0.25">
      <c r="A7726" s="180">
        <v>42691</v>
      </c>
      <c r="B7726" s="181">
        <v>5</v>
      </c>
      <c r="C7726" s="183">
        <v>1.9540609999999998</v>
      </c>
    </row>
    <row r="7727" spans="1:3" x14ac:dyDescent="0.25">
      <c r="A7727" s="180">
        <v>42691</v>
      </c>
      <c r="B7727" s="181">
        <v>6</v>
      </c>
      <c r="C7727" s="183">
        <v>1.91943</v>
      </c>
    </row>
    <row r="7728" spans="1:3" x14ac:dyDescent="0.25">
      <c r="A7728" s="180">
        <v>42691</v>
      </c>
      <c r="B7728" s="181">
        <v>7</v>
      </c>
      <c r="C7728" s="183">
        <v>1.8838379999999999</v>
      </c>
    </row>
    <row r="7729" spans="1:3" x14ac:dyDescent="0.25">
      <c r="A7729" s="180">
        <v>42691</v>
      </c>
      <c r="B7729" s="181">
        <v>8</v>
      </c>
      <c r="C7729" s="183">
        <v>2.0516260000000002</v>
      </c>
    </row>
    <row r="7730" spans="1:3" x14ac:dyDescent="0.25">
      <c r="A7730" s="180">
        <v>42691</v>
      </c>
      <c r="B7730" s="181">
        <v>9</v>
      </c>
      <c r="C7730" s="183">
        <v>2.1323949999999998</v>
      </c>
    </row>
    <row r="7731" spans="1:3" x14ac:dyDescent="0.25">
      <c r="A7731" s="180">
        <v>42691</v>
      </c>
      <c r="B7731" s="181">
        <v>10</v>
      </c>
      <c r="C7731" s="183">
        <v>1.9288800000000001</v>
      </c>
    </row>
    <row r="7732" spans="1:3" x14ac:dyDescent="0.25">
      <c r="A7732" s="180">
        <v>42691</v>
      </c>
      <c r="B7732" s="181">
        <v>11</v>
      </c>
      <c r="C7732" s="183">
        <v>1.858158</v>
      </c>
    </row>
    <row r="7733" spans="1:3" x14ac:dyDescent="0.25">
      <c r="A7733" s="180">
        <v>42691</v>
      </c>
      <c r="B7733" s="181">
        <v>12</v>
      </c>
      <c r="C7733" s="183">
        <v>1.7693399999999999</v>
      </c>
    </row>
    <row r="7734" spans="1:3" x14ac:dyDescent="0.25">
      <c r="A7734" s="180">
        <v>42691</v>
      </c>
      <c r="B7734" s="181">
        <v>13</v>
      </c>
      <c r="C7734" s="183">
        <v>1.7370429999999999</v>
      </c>
    </row>
    <row r="7735" spans="1:3" x14ac:dyDescent="0.25">
      <c r="A7735" s="180">
        <v>42691</v>
      </c>
      <c r="B7735" s="181">
        <v>14</v>
      </c>
      <c r="C7735" s="183">
        <v>1.68601</v>
      </c>
    </row>
    <row r="7736" spans="1:3" x14ac:dyDescent="0.25">
      <c r="A7736" s="180">
        <v>42691</v>
      </c>
      <c r="B7736" s="181">
        <v>15</v>
      </c>
      <c r="C7736" s="183">
        <v>1.681505</v>
      </c>
    </row>
    <row r="7737" spans="1:3" x14ac:dyDescent="0.25">
      <c r="A7737" s="180">
        <v>42691</v>
      </c>
      <c r="B7737" s="181">
        <v>16</v>
      </c>
      <c r="C7737" s="183">
        <v>1.7016069999999999</v>
      </c>
    </row>
    <row r="7738" spans="1:3" x14ac:dyDescent="0.25">
      <c r="A7738" s="180">
        <v>42691</v>
      </c>
      <c r="B7738" s="181">
        <v>17</v>
      </c>
      <c r="C7738" s="183">
        <v>1.6948189999999999</v>
      </c>
    </row>
    <row r="7739" spans="1:3" x14ac:dyDescent="0.25">
      <c r="A7739" s="180">
        <v>42691</v>
      </c>
      <c r="B7739" s="181">
        <v>18</v>
      </c>
      <c r="C7739" s="183">
        <v>1.732</v>
      </c>
    </row>
    <row r="7740" spans="1:3" x14ac:dyDescent="0.25">
      <c r="A7740" s="180">
        <v>42691</v>
      </c>
      <c r="B7740" s="181">
        <v>19</v>
      </c>
      <c r="C7740" s="183">
        <v>1.784762</v>
      </c>
    </row>
    <row r="7741" spans="1:3" x14ac:dyDescent="0.25">
      <c r="A7741" s="180">
        <v>42691</v>
      </c>
      <c r="B7741" s="181">
        <v>20</v>
      </c>
      <c r="C7741" s="183">
        <v>1.89005</v>
      </c>
    </row>
    <row r="7742" spans="1:3" x14ac:dyDescent="0.25">
      <c r="A7742" s="180">
        <v>42691</v>
      </c>
      <c r="B7742" s="181">
        <v>21</v>
      </c>
      <c r="C7742" s="183">
        <v>1.8808099999999999</v>
      </c>
    </row>
    <row r="7743" spans="1:3" x14ac:dyDescent="0.25">
      <c r="A7743" s="180">
        <v>42691</v>
      </c>
      <c r="B7743" s="181">
        <v>22</v>
      </c>
      <c r="C7743" s="183">
        <v>1.8661130000000001</v>
      </c>
    </row>
    <row r="7744" spans="1:3" x14ac:dyDescent="0.25">
      <c r="A7744" s="180">
        <v>42691</v>
      </c>
      <c r="B7744" s="181">
        <v>23</v>
      </c>
      <c r="C7744" s="183">
        <v>1.8307639999999998</v>
      </c>
    </row>
    <row r="7745" spans="1:3" x14ac:dyDescent="0.25">
      <c r="A7745" s="180">
        <v>42691</v>
      </c>
      <c r="B7745" s="181">
        <v>24</v>
      </c>
      <c r="C7745" s="183">
        <v>1.821914</v>
      </c>
    </row>
    <row r="7746" spans="1:3" x14ac:dyDescent="0.25">
      <c r="A7746" s="180">
        <v>42692</v>
      </c>
      <c r="B7746" s="181">
        <v>1</v>
      </c>
      <c r="C7746" s="183">
        <v>1.7967200000000001</v>
      </c>
    </row>
    <row r="7747" spans="1:3" x14ac:dyDescent="0.25">
      <c r="A7747" s="180">
        <v>42692</v>
      </c>
      <c r="B7747" s="181">
        <v>2</v>
      </c>
      <c r="C7747" s="183">
        <v>1.795174</v>
      </c>
    </row>
    <row r="7748" spans="1:3" x14ac:dyDescent="0.25">
      <c r="A7748" s="180">
        <v>42692</v>
      </c>
      <c r="B7748" s="181">
        <v>3</v>
      </c>
      <c r="C7748" s="183">
        <v>1.7594939999999999</v>
      </c>
    </row>
    <row r="7749" spans="1:3" x14ac:dyDescent="0.25">
      <c r="A7749" s="180">
        <v>42692</v>
      </c>
      <c r="B7749" s="181">
        <v>4</v>
      </c>
      <c r="C7749" s="183">
        <v>1.4952890000000001</v>
      </c>
    </row>
    <row r="7750" spans="1:3" x14ac:dyDescent="0.25">
      <c r="A7750" s="180">
        <v>42692</v>
      </c>
      <c r="B7750" s="181">
        <v>5</v>
      </c>
      <c r="C7750" s="183">
        <v>1.6277870000000001</v>
      </c>
    </row>
    <row r="7751" spans="1:3" x14ac:dyDescent="0.25">
      <c r="A7751" s="180">
        <v>42692</v>
      </c>
      <c r="B7751" s="181">
        <v>6</v>
      </c>
      <c r="C7751" s="183">
        <v>1.7324329999999999</v>
      </c>
    </row>
    <row r="7752" spans="1:3" x14ac:dyDescent="0.25">
      <c r="A7752" s="180">
        <v>42692</v>
      </c>
      <c r="B7752" s="181">
        <v>7</v>
      </c>
      <c r="C7752" s="183">
        <v>1.7958040000000002</v>
      </c>
    </row>
    <row r="7753" spans="1:3" x14ac:dyDescent="0.25">
      <c r="A7753" s="180">
        <v>42692</v>
      </c>
      <c r="B7753" s="181">
        <v>8</v>
      </c>
      <c r="C7753" s="183">
        <v>1.8506500000000001</v>
      </c>
    </row>
    <row r="7754" spans="1:3" x14ac:dyDescent="0.25">
      <c r="A7754" s="180">
        <v>42692</v>
      </c>
      <c r="B7754" s="181">
        <v>9</v>
      </c>
      <c r="C7754" s="183">
        <v>1.819377</v>
      </c>
    </row>
    <row r="7755" spans="1:3" x14ac:dyDescent="0.25">
      <c r="A7755" s="180">
        <v>42692</v>
      </c>
      <c r="B7755" s="181">
        <v>10</v>
      </c>
      <c r="C7755" s="183">
        <v>0.95860900000000004</v>
      </c>
    </row>
    <row r="7756" spans="1:3" x14ac:dyDescent="0.25">
      <c r="A7756" s="180">
        <v>42692</v>
      </c>
      <c r="B7756" s="181">
        <v>11</v>
      </c>
      <c r="C7756" s="183">
        <v>0.86982399999999993</v>
      </c>
    </row>
    <row r="7757" spans="1:3" x14ac:dyDescent="0.25">
      <c r="A7757" s="180">
        <v>42692</v>
      </c>
      <c r="B7757" s="181">
        <v>12</v>
      </c>
      <c r="C7757" s="183">
        <v>0.83719100000000002</v>
      </c>
    </row>
    <row r="7758" spans="1:3" x14ac:dyDescent="0.25">
      <c r="A7758" s="180">
        <v>42692</v>
      </c>
      <c r="B7758" s="181">
        <v>13</v>
      </c>
      <c r="C7758" s="183">
        <v>0.74443300000000001</v>
      </c>
    </row>
    <row r="7759" spans="1:3" x14ac:dyDescent="0.25">
      <c r="A7759" s="180">
        <v>42692</v>
      </c>
      <c r="B7759" s="181">
        <v>14</v>
      </c>
      <c r="C7759" s="183">
        <v>0.76211400000000007</v>
      </c>
    </row>
    <row r="7760" spans="1:3" x14ac:dyDescent="0.25">
      <c r="A7760" s="180">
        <v>42692</v>
      </c>
      <c r="B7760" s="181">
        <v>15</v>
      </c>
      <c r="C7760" s="183">
        <v>0.76688400000000001</v>
      </c>
    </row>
    <row r="7761" spans="1:3" x14ac:dyDescent="0.25">
      <c r="A7761" s="180">
        <v>42692</v>
      </c>
      <c r="B7761" s="181">
        <v>16</v>
      </c>
      <c r="C7761" s="183">
        <v>0.74840799999999996</v>
      </c>
    </row>
    <row r="7762" spans="1:3" x14ac:dyDescent="0.25">
      <c r="A7762" s="180">
        <v>42692</v>
      </c>
      <c r="B7762" s="181">
        <v>17</v>
      </c>
      <c r="C7762" s="183">
        <v>0.74157299999999993</v>
      </c>
    </row>
    <row r="7763" spans="1:3" x14ac:dyDescent="0.25">
      <c r="A7763" s="180">
        <v>42692</v>
      </c>
      <c r="B7763" s="181">
        <v>18</v>
      </c>
      <c r="C7763" s="183">
        <v>0.75917299999999999</v>
      </c>
    </row>
    <row r="7764" spans="1:3" x14ac:dyDescent="0.25">
      <c r="A7764" s="180">
        <v>42692</v>
      </c>
      <c r="B7764" s="181">
        <v>19</v>
      </c>
      <c r="C7764" s="183">
        <v>0.83035700000000001</v>
      </c>
    </row>
    <row r="7765" spans="1:3" x14ac:dyDescent="0.25">
      <c r="A7765" s="180">
        <v>42692</v>
      </c>
      <c r="B7765" s="181">
        <v>20</v>
      </c>
      <c r="C7765" s="183">
        <v>0.84905600000000003</v>
      </c>
    </row>
    <row r="7766" spans="1:3" x14ac:dyDescent="0.25">
      <c r="A7766" s="180">
        <v>42692</v>
      </c>
      <c r="B7766" s="181">
        <v>21</v>
      </c>
      <c r="C7766" s="183">
        <v>1.027104</v>
      </c>
    </row>
    <row r="7767" spans="1:3" x14ac:dyDescent="0.25">
      <c r="A7767" s="180">
        <v>42692</v>
      </c>
      <c r="B7767" s="181">
        <v>22</v>
      </c>
      <c r="C7767" s="183">
        <v>1.173465</v>
      </c>
    </row>
    <row r="7768" spans="1:3" x14ac:dyDescent="0.25">
      <c r="A7768" s="180">
        <v>42692</v>
      </c>
      <c r="B7768" s="181">
        <v>23</v>
      </c>
      <c r="C7768" s="183">
        <v>1.1116900000000001</v>
      </c>
    </row>
    <row r="7769" spans="1:3" x14ac:dyDescent="0.25">
      <c r="A7769" s="180">
        <v>42692</v>
      </c>
      <c r="B7769" s="181">
        <v>24</v>
      </c>
      <c r="C7769" s="183">
        <v>0.78002199999999999</v>
      </c>
    </row>
    <row r="7770" spans="1:3" x14ac:dyDescent="0.25">
      <c r="A7770" s="180">
        <v>42693</v>
      </c>
      <c r="B7770" s="181">
        <v>1</v>
      </c>
      <c r="C7770" s="183">
        <v>0.77710400000000002</v>
      </c>
    </row>
    <row r="7771" spans="1:3" x14ac:dyDescent="0.25">
      <c r="A7771" s="180">
        <v>42693</v>
      </c>
      <c r="B7771" s="181">
        <v>2</v>
      </c>
      <c r="C7771" s="183">
        <v>0.73093200000000003</v>
      </c>
    </row>
    <row r="7772" spans="1:3" x14ac:dyDescent="0.25">
      <c r="A7772" s="180">
        <v>42693</v>
      </c>
      <c r="B7772" s="181">
        <v>3</v>
      </c>
      <c r="C7772" s="183">
        <v>0.68657899999999994</v>
      </c>
    </row>
    <row r="7773" spans="1:3" x14ac:dyDescent="0.25">
      <c r="A7773" s="180">
        <v>42693</v>
      </c>
      <c r="B7773" s="181">
        <v>4</v>
      </c>
      <c r="C7773" s="183">
        <v>0.68798500000000007</v>
      </c>
    </row>
    <row r="7774" spans="1:3" x14ac:dyDescent="0.25">
      <c r="A7774" s="180">
        <v>42693</v>
      </c>
      <c r="B7774" s="181">
        <v>5</v>
      </c>
      <c r="C7774" s="183">
        <v>0.68826700000000007</v>
      </c>
    </row>
    <row r="7775" spans="1:3" x14ac:dyDescent="0.25">
      <c r="A7775" s="180">
        <v>42693</v>
      </c>
      <c r="B7775" s="181">
        <v>6</v>
      </c>
      <c r="C7775" s="183">
        <v>0.694164</v>
      </c>
    </row>
    <row r="7776" spans="1:3" x14ac:dyDescent="0.25">
      <c r="A7776" s="180">
        <v>42693</v>
      </c>
      <c r="B7776" s="181">
        <v>7</v>
      </c>
      <c r="C7776" s="183">
        <v>0.71385199999999993</v>
      </c>
    </row>
    <row r="7777" spans="1:3" x14ac:dyDescent="0.25">
      <c r="A7777" s="180">
        <v>42693</v>
      </c>
      <c r="B7777" s="181">
        <v>8</v>
      </c>
      <c r="C7777" s="183">
        <v>0.75086300000000006</v>
      </c>
    </row>
    <row r="7778" spans="1:3" x14ac:dyDescent="0.25">
      <c r="A7778" s="180">
        <v>42693</v>
      </c>
      <c r="B7778" s="181">
        <v>9</v>
      </c>
      <c r="C7778" s="183">
        <v>0.79522999999999999</v>
      </c>
    </row>
    <row r="7779" spans="1:3" x14ac:dyDescent="0.25">
      <c r="A7779" s="180">
        <v>42693</v>
      </c>
      <c r="B7779" s="181">
        <v>10</v>
      </c>
      <c r="C7779" s="183">
        <v>0.78767200000000004</v>
      </c>
    </row>
    <row r="7780" spans="1:3" x14ac:dyDescent="0.25">
      <c r="A7780" s="180">
        <v>42693</v>
      </c>
      <c r="B7780" s="181">
        <v>11</v>
      </c>
      <c r="C7780" s="183">
        <v>0.82019799999999998</v>
      </c>
    </row>
    <row r="7781" spans="1:3" x14ac:dyDescent="0.25">
      <c r="A7781" s="180">
        <v>42693</v>
      </c>
      <c r="B7781" s="181">
        <v>12</v>
      </c>
      <c r="C7781" s="183">
        <v>0.80679200000000006</v>
      </c>
    </row>
    <row r="7782" spans="1:3" x14ac:dyDescent="0.25">
      <c r="A7782" s="180">
        <v>42693</v>
      </c>
      <c r="B7782" s="181">
        <v>13</v>
      </c>
      <c r="C7782" s="183">
        <v>0.79397699999999993</v>
      </c>
    </row>
    <row r="7783" spans="1:3" x14ac:dyDescent="0.25">
      <c r="A7783" s="180">
        <v>42693</v>
      </c>
      <c r="B7783" s="181">
        <v>14</v>
      </c>
      <c r="C7783" s="183">
        <v>0.80648199999999992</v>
      </c>
    </row>
    <row r="7784" spans="1:3" x14ac:dyDescent="0.25">
      <c r="A7784" s="180">
        <v>42693</v>
      </c>
      <c r="B7784" s="181">
        <v>15</v>
      </c>
      <c r="C7784" s="183">
        <v>0.783497</v>
      </c>
    </row>
    <row r="7785" spans="1:3" x14ac:dyDescent="0.25">
      <c r="A7785" s="180">
        <v>42693</v>
      </c>
      <c r="B7785" s="181">
        <v>16</v>
      </c>
      <c r="C7785" s="183">
        <v>0.79450399999999999</v>
      </c>
    </row>
    <row r="7786" spans="1:3" x14ac:dyDescent="0.25">
      <c r="A7786" s="180">
        <v>42693</v>
      </c>
      <c r="B7786" s="181">
        <v>17</v>
      </c>
      <c r="C7786" s="183">
        <v>0.79758000000000007</v>
      </c>
    </row>
    <row r="7787" spans="1:3" x14ac:dyDescent="0.25">
      <c r="A7787" s="180">
        <v>42693</v>
      </c>
      <c r="B7787" s="181">
        <v>18</v>
      </c>
      <c r="C7787" s="183">
        <v>0.83174199999999998</v>
      </c>
    </row>
    <row r="7788" spans="1:3" x14ac:dyDescent="0.25">
      <c r="A7788" s="180">
        <v>42693</v>
      </c>
      <c r="B7788" s="181">
        <v>19</v>
      </c>
      <c r="C7788" s="183">
        <v>0.83486000000000005</v>
      </c>
    </row>
    <row r="7789" spans="1:3" x14ac:dyDescent="0.25">
      <c r="A7789" s="180">
        <v>42693</v>
      </c>
      <c r="B7789" s="181">
        <v>20</v>
      </c>
      <c r="C7789" s="183">
        <v>0.82488800000000007</v>
      </c>
    </row>
    <row r="7790" spans="1:3" x14ac:dyDescent="0.25">
      <c r="A7790" s="180">
        <v>42693</v>
      </c>
      <c r="B7790" s="181">
        <v>21</v>
      </c>
      <c r="C7790" s="183">
        <v>0.812863</v>
      </c>
    </row>
    <row r="7791" spans="1:3" x14ac:dyDescent="0.25">
      <c r="A7791" s="180">
        <v>42693</v>
      </c>
      <c r="B7791" s="181">
        <v>22</v>
      </c>
      <c r="C7791" s="183">
        <v>0.79209099999999999</v>
      </c>
    </row>
    <row r="7792" spans="1:3" x14ac:dyDescent="0.25">
      <c r="A7792" s="180">
        <v>42693</v>
      </c>
      <c r="B7792" s="181">
        <v>23</v>
      </c>
      <c r="C7792" s="183">
        <v>0.74955899999999998</v>
      </c>
    </row>
    <row r="7793" spans="1:3" x14ac:dyDescent="0.25">
      <c r="A7793" s="180">
        <v>42693</v>
      </c>
      <c r="B7793" s="181">
        <v>24</v>
      </c>
      <c r="C7793" s="183">
        <v>0.73544699999999996</v>
      </c>
    </row>
    <row r="7794" spans="1:3" x14ac:dyDescent="0.25">
      <c r="A7794" s="180">
        <v>42694</v>
      </c>
      <c r="B7794" s="181">
        <v>1</v>
      </c>
      <c r="C7794" s="183">
        <v>0.72415200000000002</v>
      </c>
    </row>
    <row r="7795" spans="1:3" x14ac:dyDescent="0.25">
      <c r="A7795" s="180">
        <v>42694</v>
      </c>
      <c r="B7795" s="181">
        <v>2</v>
      </c>
      <c r="C7795" s="183">
        <v>0.72857799999999995</v>
      </c>
    </row>
    <row r="7796" spans="1:3" x14ac:dyDescent="0.25">
      <c r="A7796" s="180">
        <v>42694</v>
      </c>
      <c r="B7796" s="181">
        <v>3</v>
      </c>
      <c r="C7796" s="183">
        <v>0.72143299999999999</v>
      </c>
    </row>
    <row r="7797" spans="1:3" x14ac:dyDescent="0.25">
      <c r="A7797" s="180">
        <v>42694</v>
      </c>
      <c r="B7797" s="181">
        <v>4</v>
      </c>
      <c r="C7797" s="183">
        <v>0.71863599999999994</v>
      </c>
    </row>
    <row r="7798" spans="1:3" x14ac:dyDescent="0.25">
      <c r="A7798" s="180">
        <v>42694</v>
      </c>
      <c r="B7798" s="181">
        <v>5</v>
      </c>
      <c r="C7798" s="183">
        <v>0.71246200000000004</v>
      </c>
    </row>
    <row r="7799" spans="1:3" x14ac:dyDescent="0.25">
      <c r="A7799" s="180">
        <v>42694</v>
      </c>
      <c r="B7799" s="181">
        <v>6</v>
      </c>
      <c r="C7799" s="183">
        <v>0.710897</v>
      </c>
    </row>
    <row r="7800" spans="1:3" x14ac:dyDescent="0.25">
      <c r="A7800" s="180">
        <v>42694</v>
      </c>
      <c r="B7800" s="181">
        <v>7</v>
      </c>
      <c r="C7800" s="183">
        <v>0.73522299999999996</v>
      </c>
    </row>
    <row r="7801" spans="1:3" x14ac:dyDescent="0.25">
      <c r="A7801" s="180">
        <v>42694</v>
      </c>
      <c r="B7801" s="181">
        <v>8</v>
      </c>
      <c r="C7801" s="183">
        <v>0.796122</v>
      </c>
    </row>
    <row r="7802" spans="1:3" x14ac:dyDescent="0.25">
      <c r="A7802" s="180">
        <v>42694</v>
      </c>
      <c r="B7802" s="181">
        <v>9</v>
      </c>
      <c r="C7802" s="183">
        <v>0.84568200000000004</v>
      </c>
    </row>
    <row r="7803" spans="1:3" x14ac:dyDescent="0.25">
      <c r="A7803" s="180">
        <v>42694</v>
      </c>
      <c r="B7803" s="181">
        <v>10</v>
      </c>
      <c r="C7803" s="183">
        <v>0.83898000000000006</v>
      </c>
    </row>
    <row r="7804" spans="1:3" x14ac:dyDescent="0.25">
      <c r="A7804" s="180">
        <v>42694</v>
      </c>
      <c r="B7804" s="181">
        <v>11</v>
      </c>
      <c r="C7804" s="183">
        <v>0.86819100000000005</v>
      </c>
    </row>
    <row r="7805" spans="1:3" x14ac:dyDescent="0.25">
      <c r="A7805" s="180">
        <v>42694</v>
      </c>
      <c r="B7805" s="181">
        <v>12</v>
      </c>
      <c r="C7805" s="183">
        <v>0.87324199999999996</v>
      </c>
    </row>
    <row r="7806" spans="1:3" x14ac:dyDescent="0.25">
      <c r="A7806" s="180">
        <v>42694</v>
      </c>
      <c r="B7806" s="181">
        <v>13</v>
      </c>
      <c r="C7806" s="183">
        <v>0.86562400000000006</v>
      </c>
    </row>
    <row r="7807" spans="1:3" x14ac:dyDescent="0.25">
      <c r="A7807" s="180">
        <v>42694</v>
      </c>
      <c r="B7807" s="181">
        <v>14</v>
      </c>
      <c r="C7807" s="183">
        <v>0.85696600000000001</v>
      </c>
    </row>
    <row r="7808" spans="1:3" x14ac:dyDescent="0.25">
      <c r="A7808" s="180">
        <v>42694</v>
      </c>
      <c r="B7808" s="181">
        <v>15</v>
      </c>
      <c r="C7808" s="183">
        <v>0.82506400000000002</v>
      </c>
    </row>
    <row r="7809" spans="1:3" x14ac:dyDescent="0.25">
      <c r="A7809" s="180">
        <v>42694</v>
      </c>
      <c r="B7809" s="181">
        <v>16</v>
      </c>
      <c r="C7809" s="183">
        <v>0.79866700000000002</v>
      </c>
    </row>
    <row r="7810" spans="1:3" x14ac:dyDescent="0.25">
      <c r="A7810" s="180">
        <v>42694</v>
      </c>
      <c r="B7810" s="181">
        <v>17</v>
      </c>
      <c r="C7810" s="183">
        <v>0.81095399999999995</v>
      </c>
    </row>
    <row r="7811" spans="1:3" x14ac:dyDescent="0.25">
      <c r="A7811" s="180">
        <v>42694</v>
      </c>
      <c r="B7811" s="181">
        <v>18</v>
      </c>
      <c r="C7811" s="183">
        <v>0.82911500000000005</v>
      </c>
    </row>
    <row r="7812" spans="1:3" x14ac:dyDescent="0.25">
      <c r="A7812" s="180">
        <v>42694</v>
      </c>
      <c r="B7812" s="181">
        <v>19</v>
      </c>
      <c r="C7812" s="183">
        <v>0.82613300000000001</v>
      </c>
    </row>
    <row r="7813" spans="1:3" x14ac:dyDescent="0.25">
      <c r="A7813" s="180">
        <v>42694</v>
      </c>
      <c r="B7813" s="181">
        <v>20</v>
      </c>
      <c r="C7813" s="183">
        <v>0.81149099999999996</v>
      </c>
    </row>
    <row r="7814" spans="1:3" x14ac:dyDescent="0.25">
      <c r="A7814" s="180">
        <v>42694</v>
      </c>
      <c r="B7814" s="181">
        <v>21</v>
      </c>
      <c r="C7814" s="183">
        <v>0.79924699999999993</v>
      </c>
    </row>
    <row r="7815" spans="1:3" x14ac:dyDescent="0.25">
      <c r="A7815" s="180">
        <v>42694</v>
      </c>
      <c r="B7815" s="181">
        <v>22</v>
      </c>
      <c r="C7815" s="183">
        <v>1.2764069999999998</v>
      </c>
    </row>
    <row r="7816" spans="1:3" x14ac:dyDescent="0.25">
      <c r="A7816" s="180">
        <v>42694</v>
      </c>
      <c r="B7816" s="181">
        <v>23</v>
      </c>
      <c r="C7816" s="183">
        <v>1.2781940000000001</v>
      </c>
    </row>
    <row r="7817" spans="1:3" x14ac:dyDescent="0.25">
      <c r="A7817" s="180">
        <v>42694</v>
      </c>
      <c r="B7817" s="181">
        <v>24</v>
      </c>
      <c r="C7817" s="183">
        <v>1.419791</v>
      </c>
    </row>
    <row r="7818" spans="1:3" x14ac:dyDescent="0.25">
      <c r="A7818" s="180">
        <v>42695</v>
      </c>
      <c r="B7818" s="181">
        <v>1</v>
      </c>
      <c r="C7818" s="183">
        <v>1.3416210000000002</v>
      </c>
    </row>
    <row r="7819" spans="1:3" x14ac:dyDescent="0.25">
      <c r="A7819" s="180">
        <v>42695</v>
      </c>
      <c r="B7819" s="181">
        <v>2</v>
      </c>
      <c r="C7819" s="183">
        <v>1.3083330000000002</v>
      </c>
    </row>
    <row r="7820" spans="1:3" x14ac:dyDescent="0.25">
      <c r="A7820" s="180">
        <v>42695</v>
      </c>
      <c r="B7820" s="181">
        <v>3</v>
      </c>
      <c r="C7820" s="183">
        <v>1.3142670000000001</v>
      </c>
    </row>
    <row r="7821" spans="1:3" x14ac:dyDescent="0.25">
      <c r="A7821" s="180">
        <v>42695</v>
      </c>
      <c r="B7821" s="181">
        <v>4</v>
      </c>
      <c r="C7821" s="183">
        <v>1.567561</v>
      </c>
    </row>
    <row r="7822" spans="1:3" x14ac:dyDescent="0.25">
      <c r="A7822" s="180">
        <v>42695</v>
      </c>
      <c r="B7822" s="181">
        <v>5</v>
      </c>
      <c r="C7822" s="183">
        <v>1.621672</v>
      </c>
    </row>
    <row r="7823" spans="1:3" x14ac:dyDescent="0.25">
      <c r="A7823" s="180">
        <v>42695</v>
      </c>
      <c r="B7823" s="181">
        <v>6</v>
      </c>
      <c r="C7823" s="183">
        <v>1.6265000000000001</v>
      </c>
    </row>
    <row r="7824" spans="1:3" x14ac:dyDescent="0.25">
      <c r="A7824" s="180">
        <v>42695</v>
      </c>
      <c r="B7824" s="181">
        <v>7</v>
      </c>
      <c r="C7824" s="183">
        <v>1.6632260000000001</v>
      </c>
    </row>
    <row r="7825" spans="1:3" x14ac:dyDescent="0.25">
      <c r="A7825" s="180">
        <v>42695</v>
      </c>
      <c r="B7825" s="181">
        <v>8</v>
      </c>
      <c r="C7825" s="183">
        <v>1.7111939999999999</v>
      </c>
    </row>
    <row r="7826" spans="1:3" x14ac:dyDescent="0.25">
      <c r="A7826" s="180">
        <v>42695</v>
      </c>
      <c r="B7826" s="181">
        <v>9</v>
      </c>
      <c r="C7826" s="183">
        <v>1.6987829999999999</v>
      </c>
    </row>
    <row r="7827" spans="1:3" x14ac:dyDescent="0.25">
      <c r="A7827" s="180">
        <v>42695</v>
      </c>
      <c r="B7827" s="181">
        <v>10</v>
      </c>
      <c r="C7827" s="183">
        <v>1.6897470000000001</v>
      </c>
    </row>
    <row r="7828" spans="1:3" x14ac:dyDescent="0.25">
      <c r="A7828" s="180">
        <v>42695</v>
      </c>
      <c r="B7828" s="181">
        <v>11</v>
      </c>
      <c r="C7828" s="183">
        <v>1.6977339999999999</v>
      </c>
    </row>
    <row r="7829" spans="1:3" x14ac:dyDescent="0.25">
      <c r="A7829" s="180">
        <v>42695</v>
      </c>
      <c r="B7829" s="181">
        <v>12</v>
      </c>
      <c r="C7829" s="183">
        <v>1.6918759999999999</v>
      </c>
    </row>
    <row r="7830" spans="1:3" x14ac:dyDescent="0.25">
      <c r="A7830" s="180">
        <v>42695</v>
      </c>
      <c r="B7830" s="181">
        <v>13</v>
      </c>
      <c r="C7830" s="183">
        <v>1.6893499999999999</v>
      </c>
    </row>
    <row r="7831" spans="1:3" x14ac:dyDescent="0.25">
      <c r="A7831" s="180">
        <v>42695</v>
      </c>
      <c r="B7831" s="181">
        <v>14</v>
      </c>
      <c r="C7831" s="183">
        <v>1.658442</v>
      </c>
    </row>
    <row r="7832" spans="1:3" x14ac:dyDescent="0.25">
      <c r="A7832" s="180">
        <v>42695</v>
      </c>
      <c r="B7832" s="181">
        <v>15</v>
      </c>
      <c r="C7832" s="183">
        <v>1.691154</v>
      </c>
    </row>
    <row r="7833" spans="1:3" x14ac:dyDescent="0.25">
      <c r="A7833" s="180">
        <v>42695</v>
      </c>
      <c r="B7833" s="181">
        <v>16</v>
      </c>
      <c r="C7833" s="183">
        <v>1.6962889999999999</v>
      </c>
    </row>
    <row r="7834" spans="1:3" x14ac:dyDescent="0.25">
      <c r="A7834" s="180">
        <v>42695</v>
      </c>
      <c r="B7834" s="181">
        <v>17</v>
      </c>
      <c r="C7834" s="183">
        <v>1.702968</v>
      </c>
    </row>
    <row r="7835" spans="1:3" x14ac:dyDescent="0.25">
      <c r="A7835" s="180">
        <v>42695</v>
      </c>
      <c r="B7835" s="181">
        <v>18</v>
      </c>
      <c r="C7835" s="183">
        <v>1.7766089999999999</v>
      </c>
    </row>
    <row r="7836" spans="1:3" x14ac:dyDescent="0.25">
      <c r="A7836" s="180">
        <v>42695</v>
      </c>
      <c r="B7836" s="181">
        <v>19</v>
      </c>
      <c r="C7836" s="183">
        <v>1.9033089999999999</v>
      </c>
    </row>
    <row r="7837" spans="1:3" x14ac:dyDescent="0.25">
      <c r="A7837" s="180">
        <v>42695</v>
      </c>
      <c r="B7837" s="181">
        <v>20</v>
      </c>
      <c r="C7837" s="183">
        <v>1.9434500000000001</v>
      </c>
    </row>
    <row r="7838" spans="1:3" x14ac:dyDescent="0.25">
      <c r="A7838" s="180">
        <v>42695</v>
      </c>
      <c r="B7838" s="181">
        <v>21</v>
      </c>
      <c r="C7838" s="183">
        <v>1.941233</v>
      </c>
    </row>
    <row r="7839" spans="1:3" x14ac:dyDescent="0.25">
      <c r="A7839" s="180">
        <v>42695</v>
      </c>
      <c r="B7839" s="181">
        <v>22</v>
      </c>
      <c r="C7839" s="183">
        <v>1.863305</v>
      </c>
    </row>
    <row r="7840" spans="1:3" x14ac:dyDescent="0.25">
      <c r="A7840" s="180">
        <v>42695</v>
      </c>
      <c r="B7840" s="181">
        <v>23</v>
      </c>
      <c r="C7840" s="183">
        <v>1.8021160000000001</v>
      </c>
    </row>
    <row r="7841" spans="1:3" x14ac:dyDescent="0.25">
      <c r="A7841" s="180">
        <v>42695</v>
      </c>
      <c r="B7841" s="181">
        <v>24</v>
      </c>
      <c r="C7841" s="183">
        <v>1.8750709999999999</v>
      </c>
    </row>
    <row r="7842" spans="1:3" x14ac:dyDescent="0.25">
      <c r="A7842" s="180">
        <v>42696</v>
      </c>
      <c r="B7842" s="181">
        <v>1</v>
      </c>
      <c r="C7842" s="183">
        <v>1.8476939999999999</v>
      </c>
    </row>
    <row r="7843" spans="1:3" x14ac:dyDescent="0.25">
      <c r="A7843" s="180">
        <v>42696</v>
      </c>
      <c r="B7843" s="181">
        <v>2</v>
      </c>
      <c r="C7843" s="183">
        <v>1.8248520000000001</v>
      </c>
    </row>
    <row r="7844" spans="1:3" x14ac:dyDescent="0.25">
      <c r="A7844" s="180">
        <v>42696</v>
      </c>
      <c r="B7844" s="181">
        <v>3</v>
      </c>
      <c r="C7844" s="183">
        <v>1.8270470000000001</v>
      </c>
    </row>
    <row r="7845" spans="1:3" x14ac:dyDescent="0.25">
      <c r="A7845" s="180">
        <v>42696</v>
      </c>
      <c r="B7845" s="181">
        <v>4</v>
      </c>
      <c r="C7845" s="183">
        <v>1.805904</v>
      </c>
    </row>
    <row r="7846" spans="1:3" x14ac:dyDescent="0.25">
      <c r="A7846" s="180">
        <v>42696</v>
      </c>
      <c r="B7846" s="181">
        <v>5</v>
      </c>
      <c r="C7846" s="183">
        <v>1.8108679999999999</v>
      </c>
    </row>
    <row r="7847" spans="1:3" x14ac:dyDescent="0.25">
      <c r="A7847" s="180">
        <v>42696</v>
      </c>
      <c r="B7847" s="181">
        <v>6</v>
      </c>
      <c r="C7847" s="183">
        <v>1.8196210000000002</v>
      </c>
    </row>
    <row r="7848" spans="1:3" x14ac:dyDescent="0.25">
      <c r="A7848" s="180">
        <v>42696</v>
      </c>
      <c r="B7848" s="181">
        <v>7</v>
      </c>
      <c r="C7848" s="183">
        <v>1.850203</v>
      </c>
    </row>
    <row r="7849" spans="1:3" x14ac:dyDescent="0.25">
      <c r="A7849" s="180">
        <v>42696</v>
      </c>
      <c r="B7849" s="181">
        <v>8</v>
      </c>
      <c r="C7849" s="183">
        <v>1.9209700000000001</v>
      </c>
    </row>
    <row r="7850" spans="1:3" x14ac:dyDescent="0.25">
      <c r="A7850" s="180">
        <v>42696</v>
      </c>
      <c r="B7850" s="181">
        <v>9</v>
      </c>
      <c r="C7850" s="183">
        <v>1.9201780000000002</v>
      </c>
    </row>
    <row r="7851" spans="1:3" x14ac:dyDescent="0.25">
      <c r="A7851" s="180">
        <v>42696</v>
      </c>
      <c r="B7851" s="181">
        <v>10</v>
      </c>
      <c r="C7851" s="183">
        <v>2.029115</v>
      </c>
    </row>
    <row r="7852" spans="1:3" x14ac:dyDescent="0.25">
      <c r="A7852" s="180">
        <v>42696</v>
      </c>
      <c r="B7852" s="181">
        <v>11</v>
      </c>
      <c r="C7852" s="183">
        <v>1.908863</v>
      </c>
    </row>
    <row r="7853" spans="1:3" x14ac:dyDescent="0.25">
      <c r="A7853" s="180">
        <v>42696</v>
      </c>
      <c r="B7853" s="181">
        <v>12</v>
      </c>
      <c r="C7853" s="183">
        <v>1.5558219999999998</v>
      </c>
    </row>
    <row r="7854" spans="1:3" x14ac:dyDescent="0.25">
      <c r="A7854" s="180">
        <v>42696</v>
      </c>
      <c r="B7854" s="181">
        <v>13</v>
      </c>
      <c r="C7854" s="183">
        <v>1.8373979999999999</v>
      </c>
    </row>
    <row r="7855" spans="1:3" x14ac:dyDescent="0.25">
      <c r="A7855" s="180">
        <v>42696</v>
      </c>
      <c r="B7855" s="181">
        <v>14</v>
      </c>
      <c r="C7855" s="183">
        <v>1.8153060000000001</v>
      </c>
    </row>
    <row r="7856" spans="1:3" x14ac:dyDescent="0.25">
      <c r="A7856" s="180">
        <v>42696</v>
      </c>
      <c r="B7856" s="181">
        <v>15</v>
      </c>
      <c r="C7856" s="183">
        <v>1.804314</v>
      </c>
    </row>
    <row r="7857" spans="1:3" x14ac:dyDescent="0.25">
      <c r="A7857" s="180">
        <v>42696</v>
      </c>
      <c r="B7857" s="181">
        <v>16</v>
      </c>
      <c r="C7857" s="183">
        <v>1.796818</v>
      </c>
    </row>
    <row r="7858" spans="1:3" x14ac:dyDescent="0.25">
      <c r="A7858" s="180">
        <v>42696</v>
      </c>
      <c r="B7858" s="181">
        <v>17</v>
      </c>
      <c r="C7858" s="183">
        <v>1.809536</v>
      </c>
    </row>
    <row r="7859" spans="1:3" x14ac:dyDescent="0.25">
      <c r="A7859" s="180">
        <v>42696</v>
      </c>
      <c r="B7859" s="181">
        <v>18</v>
      </c>
      <c r="C7859" s="183">
        <v>1.7703740000000001</v>
      </c>
    </row>
    <row r="7860" spans="1:3" x14ac:dyDescent="0.25">
      <c r="A7860" s="180">
        <v>42696</v>
      </c>
      <c r="B7860" s="181">
        <v>19</v>
      </c>
      <c r="C7860" s="183">
        <v>1.627858</v>
      </c>
    </row>
    <row r="7861" spans="1:3" x14ac:dyDescent="0.25">
      <c r="A7861" s="180">
        <v>42696</v>
      </c>
      <c r="B7861" s="181">
        <v>20</v>
      </c>
      <c r="C7861" s="183">
        <v>1.641332</v>
      </c>
    </row>
    <row r="7862" spans="1:3" x14ac:dyDescent="0.25">
      <c r="A7862" s="180">
        <v>42696</v>
      </c>
      <c r="B7862" s="181">
        <v>21</v>
      </c>
      <c r="C7862" s="183">
        <v>1.651038</v>
      </c>
    </row>
    <row r="7863" spans="1:3" x14ac:dyDescent="0.25">
      <c r="A7863" s="180">
        <v>42696</v>
      </c>
      <c r="B7863" s="181">
        <v>22</v>
      </c>
      <c r="C7863" s="183">
        <v>1.6182030000000001</v>
      </c>
    </row>
    <row r="7864" spans="1:3" x14ac:dyDescent="0.25">
      <c r="A7864" s="180">
        <v>42696</v>
      </c>
      <c r="B7864" s="181">
        <v>23</v>
      </c>
      <c r="C7864" s="183">
        <v>1.4847410000000001</v>
      </c>
    </row>
    <row r="7865" spans="1:3" x14ac:dyDescent="0.25">
      <c r="A7865" s="180">
        <v>42696</v>
      </c>
      <c r="B7865" s="181">
        <v>24</v>
      </c>
      <c r="C7865" s="183">
        <v>1.7407000000000001</v>
      </c>
    </row>
    <row r="7866" spans="1:3" x14ac:dyDescent="0.25">
      <c r="A7866" s="180">
        <v>42697</v>
      </c>
      <c r="B7866" s="181">
        <v>1</v>
      </c>
      <c r="C7866" s="183">
        <v>1.860814</v>
      </c>
    </row>
    <row r="7867" spans="1:3" x14ac:dyDescent="0.25">
      <c r="A7867" s="180">
        <v>42697</v>
      </c>
      <c r="B7867" s="181">
        <v>2</v>
      </c>
      <c r="C7867" s="183">
        <v>1.9105239999999999</v>
      </c>
    </row>
    <row r="7868" spans="1:3" x14ac:dyDescent="0.25">
      <c r="A7868" s="180">
        <v>42697</v>
      </c>
      <c r="B7868" s="181">
        <v>3</v>
      </c>
      <c r="C7868" s="183">
        <v>1.914839</v>
      </c>
    </row>
    <row r="7869" spans="1:3" x14ac:dyDescent="0.25">
      <c r="A7869" s="180">
        <v>42697</v>
      </c>
      <c r="B7869" s="181">
        <v>4</v>
      </c>
      <c r="C7869" s="183">
        <v>1.903635</v>
      </c>
    </row>
    <row r="7870" spans="1:3" x14ac:dyDescent="0.25">
      <c r="A7870" s="180">
        <v>42697</v>
      </c>
      <c r="B7870" s="181">
        <v>5</v>
      </c>
      <c r="C7870" s="183">
        <v>1.9197529999999998</v>
      </c>
    </row>
    <row r="7871" spans="1:3" x14ac:dyDescent="0.25">
      <c r="A7871" s="180">
        <v>42697</v>
      </c>
      <c r="B7871" s="181">
        <v>6</v>
      </c>
      <c r="C7871" s="183">
        <v>1.9169339999999999</v>
      </c>
    </row>
    <row r="7872" spans="1:3" x14ac:dyDescent="0.25">
      <c r="A7872" s="180">
        <v>42697</v>
      </c>
      <c r="B7872" s="181">
        <v>7</v>
      </c>
      <c r="C7872" s="183">
        <v>1.9512039999999999</v>
      </c>
    </row>
    <row r="7873" spans="1:3" x14ac:dyDescent="0.25">
      <c r="A7873" s="180">
        <v>42697</v>
      </c>
      <c r="B7873" s="181">
        <v>8</v>
      </c>
      <c r="C7873" s="183">
        <v>2.0249519999999999</v>
      </c>
    </row>
    <row r="7874" spans="1:3" x14ac:dyDescent="0.25">
      <c r="A7874" s="180">
        <v>42697</v>
      </c>
      <c r="B7874" s="181">
        <v>9</v>
      </c>
      <c r="C7874" s="183">
        <v>1.9475019999999998</v>
      </c>
    </row>
    <row r="7875" spans="1:3" x14ac:dyDescent="0.25">
      <c r="A7875" s="180">
        <v>42697</v>
      </c>
      <c r="B7875" s="181">
        <v>10</v>
      </c>
      <c r="C7875" s="183">
        <v>1.7695380000000001</v>
      </c>
    </row>
    <row r="7876" spans="1:3" x14ac:dyDescent="0.25">
      <c r="A7876" s="180">
        <v>42697</v>
      </c>
      <c r="B7876" s="181">
        <v>11</v>
      </c>
      <c r="C7876" s="183">
        <v>2.0518209999999999</v>
      </c>
    </row>
    <row r="7877" spans="1:3" x14ac:dyDescent="0.25">
      <c r="A7877" s="180">
        <v>42697</v>
      </c>
      <c r="B7877" s="181">
        <v>12</v>
      </c>
      <c r="C7877" s="183">
        <v>2.1265300000000003</v>
      </c>
    </row>
    <row r="7878" spans="1:3" x14ac:dyDescent="0.25">
      <c r="A7878" s="180">
        <v>42697</v>
      </c>
      <c r="B7878" s="181">
        <v>13</v>
      </c>
      <c r="C7878" s="183">
        <v>2.1033560000000002</v>
      </c>
    </row>
    <row r="7879" spans="1:3" x14ac:dyDescent="0.25">
      <c r="A7879" s="180">
        <v>42697</v>
      </c>
      <c r="B7879" s="181">
        <v>14</v>
      </c>
      <c r="C7879" s="183">
        <v>2.0907979999999999</v>
      </c>
    </row>
    <row r="7880" spans="1:3" x14ac:dyDescent="0.25">
      <c r="A7880" s="180">
        <v>42697</v>
      </c>
      <c r="B7880" s="181">
        <v>15</v>
      </c>
      <c r="C7880" s="183">
        <v>2.1038860000000001</v>
      </c>
    </row>
    <row r="7881" spans="1:3" x14ac:dyDescent="0.25">
      <c r="A7881" s="180">
        <v>42697</v>
      </c>
      <c r="B7881" s="181">
        <v>16</v>
      </c>
      <c r="C7881" s="183">
        <v>2.0844699999999996</v>
      </c>
    </row>
    <row r="7882" spans="1:3" x14ac:dyDescent="0.25">
      <c r="A7882" s="180">
        <v>42697</v>
      </c>
      <c r="B7882" s="181">
        <v>17</v>
      </c>
      <c r="C7882" s="183">
        <v>2.0922369999999999</v>
      </c>
    </row>
    <row r="7883" spans="1:3" x14ac:dyDescent="0.25">
      <c r="A7883" s="180">
        <v>42697</v>
      </c>
      <c r="B7883" s="181">
        <v>18</v>
      </c>
      <c r="C7883" s="183">
        <v>2.0971329999999999</v>
      </c>
    </row>
    <row r="7884" spans="1:3" x14ac:dyDescent="0.25">
      <c r="A7884" s="180">
        <v>42697</v>
      </c>
      <c r="B7884" s="181">
        <v>19</v>
      </c>
      <c r="C7884" s="183">
        <v>2.1323660000000002</v>
      </c>
    </row>
    <row r="7885" spans="1:3" x14ac:dyDescent="0.25">
      <c r="A7885" s="180">
        <v>42697</v>
      </c>
      <c r="B7885" s="181">
        <v>20</v>
      </c>
      <c r="C7885" s="183">
        <v>2.1163249999999998</v>
      </c>
    </row>
    <row r="7886" spans="1:3" x14ac:dyDescent="0.25">
      <c r="A7886" s="180">
        <v>42697</v>
      </c>
      <c r="B7886" s="181">
        <v>21</v>
      </c>
      <c r="C7886" s="183">
        <v>2.1431260000000001</v>
      </c>
    </row>
    <row r="7887" spans="1:3" x14ac:dyDescent="0.25">
      <c r="A7887" s="180">
        <v>42697</v>
      </c>
      <c r="B7887" s="181">
        <v>22</v>
      </c>
      <c r="C7887" s="183">
        <v>2.1114630000000001</v>
      </c>
    </row>
    <row r="7888" spans="1:3" x14ac:dyDescent="0.25">
      <c r="A7888" s="180">
        <v>42697</v>
      </c>
      <c r="B7888" s="181">
        <v>23</v>
      </c>
      <c r="C7888" s="183">
        <v>2.058621</v>
      </c>
    </row>
    <row r="7889" spans="1:3" x14ac:dyDescent="0.25">
      <c r="A7889" s="180">
        <v>42697</v>
      </c>
      <c r="B7889" s="181">
        <v>24</v>
      </c>
      <c r="C7889" s="183">
        <v>2.0498159999999999</v>
      </c>
    </row>
    <row r="7890" spans="1:3" x14ac:dyDescent="0.25">
      <c r="A7890" s="180">
        <v>42698</v>
      </c>
      <c r="B7890" s="181">
        <v>1</v>
      </c>
      <c r="C7890" s="183">
        <v>2.0422260000000003</v>
      </c>
    </row>
    <row r="7891" spans="1:3" x14ac:dyDescent="0.25">
      <c r="A7891" s="180">
        <v>42698</v>
      </c>
      <c r="B7891" s="181">
        <v>2</v>
      </c>
      <c r="C7891" s="183">
        <v>2.0304090000000001</v>
      </c>
    </row>
    <row r="7892" spans="1:3" x14ac:dyDescent="0.25">
      <c r="A7892" s="180">
        <v>42698</v>
      </c>
      <c r="B7892" s="181">
        <v>3</v>
      </c>
      <c r="C7892" s="183">
        <v>2.0262720000000001</v>
      </c>
    </row>
    <row r="7893" spans="1:3" x14ac:dyDescent="0.25">
      <c r="A7893" s="180">
        <v>42698</v>
      </c>
      <c r="B7893" s="181">
        <v>4</v>
      </c>
      <c r="C7893" s="183">
        <v>2.0304259999999998</v>
      </c>
    </row>
    <row r="7894" spans="1:3" x14ac:dyDescent="0.25">
      <c r="A7894" s="180">
        <v>42698</v>
      </c>
      <c r="B7894" s="181">
        <v>5</v>
      </c>
      <c r="C7894" s="183">
        <v>2.024486</v>
      </c>
    </row>
    <row r="7895" spans="1:3" x14ac:dyDescent="0.25">
      <c r="A7895" s="180">
        <v>42698</v>
      </c>
      <c r="B7895" s="181">
        <v>6</v>
      </c>
      <c r="C7895" s="183">
        <v>2.0247440000000001</v>
      </c>
    </row>
    <row r="7896" spans="1:3" x14ac:dyDescent="0.25">
      <c r="A7896" s="180">
        <v>42698</v>
      </c>
      <c r="B7896" s="181">
        <v>7</v>
      </c>
      <c r="C7896" s="183">
        <v>2.0497320000000001</v>
      </c>
    </row>
    <row r="7897" spans="1:3" x14ac:dyDescent="0.25">
      <c r="A7897" s="180">
        <v>42698</v>
      </c>
      <c r="B7897" s="181">
        <v>8</v>
      </c>
      <c r="C7897" s="183">
        <v>2.1476100000000002</v>
      </c>
    </row>
    <row r="7898" spans="1:3" x14ac:dyDescent="0.25">
      <c r="A7898" s="180">
        <v>42698</v>
      </c>
      <c r="B7898" s="181">
        <v>9</v>
      </c>
      <c r="C7898" s="183">
        <v>2.1974499999999999</v>
      </c>
    </row>
    <row r="7899" spans="1:3" x14ac:dyDescent="0.25">
      <c r="A7899" s="180">
        <v>42698</v>
      </c>
      <c r="B7899" s="181">
        <v>10</v>
      </c>
      <c r="C7899" s="183">
        <v>1.90855</v>
      </c>
    </row>
    <row r="7900" spans="1:3" x14ac:dyDescent="0.25">
      <c r="A7900" s="180">
        <v>42698</v>
      </c>
      <c r="B7900" s="181">
        <v>11</v>
      </c>
      <c r="C7900" s="183">
        <v>1.2547750000000002</v>
      </c>
    </row>
    <row r="7901" spans="1:3" x14ac:dyDescent="0.25">
      <c r="A7901" s="180">
        <v>42698</v>
      </c>
      <c r="B7901" s="181">
        <v>12</v>
      </c>
      <c r="C7901" s="183">
        <v>1.0789929999999999</v>
      </c>
    </row>
    <row r="7902" spans="1:3" x14ac:dyDescent="0.25">
      <c r="A7902" s="180">
        <v>42698</v>
      </c>
      <c r="B7902" s="181">
        <v>13</v>
      </c>
      <c r="C7902" s="183">
        <v>1.0638620000000001</v>
      </c>
    </row>
    <row r="7903" spans="1:3" x14ac:dyDescent="0.25">
      <c r="A7903" s="180">
        <v>42698</v>
      </c>
      <c r="B7903" s="181">
        <v>14</v>
      </c>
      <c r="C7903" s="183">
        <v>0.97456600000000004</v>
      </c>
    </row>
    <row r="7904" spans="1:3" x14ac:dyDescent="0.25">
      <c r="A7904" s="180">
        <v>42698</v>
      </c>
      <c r="B7904" s="181">
        <v>15</v>
      </c>
      <c r="C7904" s="183">
        <v>0.95521699999999998</v>
      </c>
    </row>
    <row r="7905" spans="1:3" x14ac:dyDescent="0.25">
      <c r="A7905" s="180">
        <v>42698</v>
      </c>
      <c r="B7905" s="181">
        <v>16</v>
      </c>
      <c r="C7905" s="183">
        <v>0.97347699999999993</v>
      </c>
    </row>
    <row r="7906" spans="1:3" x14ac:dyDescent="0.25">
      <c r="A7906" s="180">
        <v>42698</v>
      </c>
      <c r="B7906" s="181">
        <v>17</v>
      </c>
      <c r="C7906" s="183">
        <v>1.0279700000000001</v>
      </c>
    </row>
    <row r="7907" spans="1:3" x14ac:dyDescent="0.25">
      <c r="A7907" s="180">
        <v>42698</v>
      </c>
      <c r="B7907" s="181">
        <v>18</v>
      </c>
      <c r="C7907" s="183">
        <v>1.0275460000000001</v>
      </c>
    </row>
    <row r="7908" spans="1:3" x14ac:dyDescent="0.25">
      <c r="A7908" s="180">
        <v>42698</v>
      </c>
      <c r="B7908" s="181">
        <v>19</v>
      </c>
      <c r="C7908" s="183">
        <v>1.0343059999999999</v>
      </c>
    </row>
    <row r="7909" spans="1:3" x14ac:dyDescent="0.25">
      <c r="A7909" s="180">
        <v>42698</v>
      </c>
      <c r="B7909" s="181">
        <v>20</v>
      </c>
      <c r="C7909" s="183">
        <v>1.0194640000000001</v>
      </c>
    </row>
    <row r="7910" spans="1:3" x14ac:dyDescent="0.25">
      <c r="A7910" s="180">
        <v>42698</v>
      </c>
      <c r="B7910" s="181">
        <v>21</v>
      </c>
      <c r="C7910" s="183">
        <v>0.97605499999999989</v>
      </c>
    </row>
    <row r="7911" spans="1:3" x14ac:dyDescent="0.25">
      <c r="A7911" s="180">
        <v>42698</v>
      </c>
      <c r="B7911" s="181">
        <v>22</v>
      </c>
      <c r="C7911" s="183">
        <v>0.95076499999999997</v>
      </c>
    </row>
    <row r="7912" spans="1:3" x14ac:dyDescent="0.25">
      <c r="A7912" s="180">
        <v>42698</v>
      </c>
      <c r="B7912" s="181">
        <v>23</v>
      </c>
      <c r="C7912" s="183">
        <v>0.91521799999999998</v>
      </c>
    </row>
    <row r="7913" spans="1:3" x14ac:dyDescent="0.25">
      <c r="A7913" s="180">
        <v>42698</v>
      </c>
      <c r="B7913" s="181">
        <v>24</v>
      </c>
      <c r="C7913" s="183">
        <v>0.89068399999999992</v>
      </c>
    </row>
    <row r="7914" spans="1:3" x14ac:dyDescent="0.25">
      <c r="A7914" s="180">
        <v>42699</v>
      </c>
      <c r="B7914" s="181">
        <v>1</v>
      </c>
      <c r="C7914" s="183">
        <v>0.86429899999999993</v>
      </c>
    </row>
    <row r="7915" spans="1:3" x14ac:dyDescent="0.25">
      <c r="A7915" s="180">
        <v>42699</v>
      </c>
      <c r="B7915" s="181">
        <v>2</v>
      </c>
      <c r="C7915" s="183">
        <v>0.85681099999999999</v>
      </c>
    </row>
    <row r="7916" spans="1:3" x14ac:dyDescent="0.25">
      <c r="A7916" s="180">
        <v>42699</v>
      </c>
      <c r="B7916" s="181">
        <v>3</v>
      </c>
      <c r="C7916" s="183">
        <v>0.85713499999999998</v>
      </c>
    </row>
    <row r="7917" spans="1:3" x14ac:dyDescent="0.25">
      <c r="A7917" s="180">
        <v>42699</v>
      </c>
      <c r="B7917" s="181">
        <v>4</v>
      </c>
      <c r="C7917" s="183">
        <v>0.84665599999999996</v>
      </c>
    </row>
    <row r="7918" spans="1:3" x14ac:dyDescent="0.25">
      <c r="A7918" s="180">
        <v>42699</v>
      </c>
      <c r="B7918" s="181">
        <v>5</v>
      </c>
      <c r="C7918" s="183">
        <v>0.85618100000000008</v>
      </c>
    </row>
    <row r="7919" spans="1:3" x14ac:dyDescent="0.25">
      <c r="A7919" s="180">
        <v>42699</v>
      </c>
      <c r="B7919" s="181">
        <v>6</v>
      </c>
      <c r="C7919" s="183">
        <v>0.864151</v>
      </c>
    </row>
    <row r="7920" spans="1:3" x14ac:dyDescent="0.25">
      <c r="A7920" s="180">
        <v>42699</v>
      </c>
      <c r="B7920" s="181">
        <v>7</v>
      </c>
      <c r="C7920" s="183">
        <v>0.90312000000000003</v>
      </c>
    </row>
    <row r="7921" spans="1:3" x14ac:dyDescent="0.25">
      <c r="A7921" s="180">
        <v>42699</v>
      </c>
      <c r="B7921" s="181">
        <v>8</v>
      </c>
      <c r="C7921" s="183">
        <v>1.030297</v>
      </c>
    </row>
    <row r="7922" spans="1:3" x14ac:dyDescent="0.25">
      <c r="A7922" s="180">
        <v>42699</v>
      </c>
      <c r="B7922" s="181">
        <v>9</v>
      </c>
      <c r="C7922" s="183">
        <v>1.060845</v>
      </c>
    </row>
    <row r="7923" spans="1:3" x14ac:dyDescent="0.25">
      <c r="A7923" s="180">
        <v>42699</v>
      </c>
      <c r="B7923" s="181">
        <v>10</v>
      </c>
      <c r="C7923" s="183">
        <v>1.097434</v>
      </c>
    </row>
    <row r="7924" spans="1:3" x14ac:dyDescent="0.25">
      <c r="A7924" s="180">
        <v>42699</v>
      </c>
      <c r="B7924" s="181">
        <v>11</v>
      </c>
      <c r="C7924" s="183">
        <v>1.1140889999999999</v>
      </c>
    </row>
    <row r="7925" spans="1:3" x14ac:dyDescent="0.25">
      <c r="A7925" s="180">
        <v>42699</v>
      </c>
      <c r="B7925" s="181">
        <v>12</v>
      </c>
      <c r="C7925" s="183">
        <v>1.066838</v>
      </c>
    </row>
    <row r="7926" spans="1:3" x14ac:dyDescent="0.25">
      <c r="A7926" s="180">
        <v>42699</v>
      </c>
      <c r="B7926" s="181">
        <v>13</v>
      </c>
      <c r="C7926" s="183">
        <v>1.0473889999999999</v>
      </c>
    </row>
    <row r="7927" spans="1:3" x14ac:dyDescent="0.25">
      <c r="A7927" s="180">
        <v>42699</v>
      </c>
      <c r="B7927" s="181">
        <v>14</v>
      </c>
      <c r="C7927" s="183">
        <v>1.0556369999999999</v>
      </c>
    </row>
    <row r="7928" spans="1:3" x14ac:dyDescent="0.25">
      <c r="A7928" s="180">
        <v>42699</v>
      </c>
      <c r="B7928" s="181">
        <v>15</v>
      </c>
      <c r="C7928" s="183">
        <v>1.062716</v>
      </c>
    </row>
    <row r="7929" spans="1:3" x14ac:dyDescent="0.25">
      <c r="A7929" s="180">
        <v>42699</v>
      </c>
      <c r="B7929" s="181">
        <v>16</v>
      </c>
      <c r="C7929" s="183">
        <v>1.1307860000000001</v>
      </c>
    </row>
    <row r="7930" spans="1:3" x14ac:dyDescent="0.25">
      <c r="A7930" s="180">
        <v>42699</v>
      </c>
      <c r="B7930" s="181">
        <v>17</v>
      </c>
      <c r="C7930" s="183">
        <v>1.4276489999999999</v>
      </c>
    </row>
    <row r="7931" spans="1:3" x14ac:dyDescent="0.25">
      <c r="A7931" s="180">
        <v>42699</v>
      </c>
      <c r="B7931" s="181">
        <v>18</v>
      </c>
      <c r="C7931" s="183">
        <v>1.5816730000000001</v>
      </c>
    </row>
    <row r="7932" spans="1:3" x14ac:dyDescent="0.25">
      <c r="A7932" s="180">
        <v>42699</v>
      </c>
      <c r="B7932" s="181">
        <v>19</v>
      </c>
      <c r="C7932" s="183">
        <v>1.7362360000000001</v>
      </c>
    </row>
    <row r="7933" spans="1:3" x14ac:dyDescent="0.25">
      <c r="A7933" s="180">
        <v>42699</v>
      </c>
      <c r="B7933" s="181">
        <v>20</v>
      </c>
      <c r="C7933" s="183">
        <v>1.7132400000000001</v>
      </c>
    </row>
    <row r="7934" spans="1:3" x14ac:dyDescent="0.25">
      <c r="A7934" s="180">
        <v>42699</v>
      </c>
      <c r="B7934" s="181">
        <v>21</v>
      </c>
      <c r="C7934" s="183">
        <v>1.6992609999999999</v>
      </c>
    </row>
    <row r="7935" spans="1:3" x14ac:dyDescent="0.25">
      <c r="A7935" s="180">
        <v>42699</v>
      </c>
      <c r="B7935" s="181">
        <v>22</v>
      </c>
      <c r="C7935" s="183">
        <v>1.6434040000000001</v>
      </c>
    </row>
    <row r="7936" spans="1:3" x14ac:dyDescent="0.25">
      <c r="A7936" s="180">
        <v>42699</v>
      </c>
      <c r="B7936" s="181">
        <v>23</v>
      </c>
      <c r="C7936" s="183">
        <v>1.8036079999999999</v>
      </c>
    </row>
    <row r="7937" spans="1:3" x14ac:dyDescent="0.25">
      <c r="A7937" s="180">
        <v>42699</v>
      </c>
      <c r="B7937" s="181">
        <v>24</v>
      </c>
      <c r="C7937" s="183">
        <v>1.963495</v>
      </c>
    </row>
    <row r="7938" spans="1:3" x14ac:dyDescent="0.25">
      <c r="A7938" s="180">
        <v>42700</v>
      </c>
      <c r="B7938" s="181">
        <v>1</v>
      </c>
      <c r="C7938" s="183">
        <v>1.9474390000000001</v>
      </c>
    </row>
    <row r="7939" spans="1:3" x14ac:dyDescent="0.25">
      <c r="A7939" s="180">
        <v>42700</v>
      </c>
      <c r="B7939" s="181">
        <v>2</v>
      </c>
      <c r="C7939" s="183">
        <v>1.937994</v>
      </c>
    </row>
    <row r="7940" spans="1:3" x14ac:dyDescent="0.25">
      <c r="A7940" s="180">
        <v>42700</v>
      </c>
      <c r="B7940" s="181">
        <v>3</v>
      </c>
      <c r="C7940" s="183">
        <v>2.0328179999999998</v>
      </c>
    </row>
    <row r="7941" spans="1:3" x14ac:dyDescent="0.25">
      <c r="A7941" s="180">
        <v>42700</v>
      </c>
      <c r="B7941" s="181">
        <v>4</v>
      </c>
      <c r="C7941" s="183">
        <v>2.0922069999999997</v>
      </c>
    </row>
    <row r="7942" spans="1:3" x14ac:dyDescent="0.25">
      <c r="A7942" s="180">
        <v>42700</v>
      </c>
      <c r="B7942" s="181">
        <v>5</v>
      </c>
      <c r="C7942" s="183">
        <v>2.073391</v>
      </c>
    </row>
    <row r="7943" spans="1:3" x14ac:dyDescent="0.25">
      <c r="A7943" s="180">
        <v>42700</v>
      </c>
      <c r="B7943" s="181">
        <v>6</v>
      </c>
      <c r="C7943" s="183">
        <v>2.095564</v>
      </c>
    </row>
    <row r="7944" spans="1:3" x14ac:dyDescent="0.25">
      <c r="A7944" s="180">
        <v>42700</v>
      </c>
      <c r="B7944" s="181">
        <v>7</v>
      </c>
      <c r="C7944" s="183">
        <v>2.1438459999999999</v>
      </c>
    </row>
    <row r="7945" spans="1:3" x14ac:dyDescent="0.25">
      <c r="A7945" s="180">
        <v>42700</v>
      </c>
      <c r="B7945" s="181">
        <v>8</v>
      </c>
      <c r="C7945" s="183">
        <v>2.2750590000000002</v>
      </c>
    </row>
    <row r="7946" spans="1:3" x14ac:dyDescent="0.25">
      <c r="A7946" s="180">
        <v>42700</v>
      </c>
      <c r="B7946" s="181">
        <v>9</v>
      </c>
      <c r="C7946" s="183">
        <v>2.2421509999999998</v>
      </c>
    </row>
    <row r="7947" spans="1:3" x14ac:dyDescent="0.25">
      <c r="A7947" s="180">
        <v>42700</v>
      </c>
      <c r="B7947" s="181">
        <v>10</v>
      </c>
      <c r="C7947" s="183">
        <v>2.1601999999999997</v>
      </c>
    </row>
    <row r="7948" spans="1:3" x14ac:dyDescent="0.25">
      <c r="A7948" s="180">
        <v>42700</v>
      </c>
      <c r="B7948" s="181">
        <v>11</v>
      </c>
      <c r="C7948" s="183">
        <v>2.1755089999999999</v>
      </c>
    </row>
    <row r="7949" spans="1:3" x14ac:dyDescent="0.25">
      <c r="A7949" s="180">
        <v>42700</v>
      </c>
      <c r="B7949" s="181">
        <v>12</v>
      </c>
      <c r="C7949" s="183">
        <v>2.2322389999999999</v>
      </c>
    </row>
    <row r="7950" spans="1:3" x14ac:dyDescent="0.25">
      <c r="A7950" s="180">
        <v>42700</v>
      </c>
      <c r="B7950" s="181">
        <v>13</v>
      </c>
      <c r="C7950" s="183">
        <v>2.2539129999999998</v>
      </c>
    </row>
    <row r="7951" spans="1:3" x14ac:dyDescent="0.25">
      <c r="A7951" s="180">
        <v>42700</v>
      </c>
      <c r="B7951" s="181">
        <v>14</v>
      </c>
      <c r="C7951" s="183">
        <v>2.2338819999999999</v>
      </c>
    </row>
    <row r="7952" spans="1:3" x14ac:dyDescent="0.25">
      <c r="A7952" s="180">
        <v>42700</v>
      </c>
      <c r="B7952" s="181">
        <v>15</v>
      </c>
      <c r="C7952" s="183">
        <v>2.2065709999999998</v>
      </c>
    </row>
    <row r="7953" spans="1:3" x14ac:dyDescent="0.25">
      <c r="A7953" s="180">
        <v>42700</v>
      </c>
      <c r="B7953" s="181">
        <v>16</v>
      </c>
      <c r="C7953" s="183">
        <v>2.138217</v>
      </c>
    </row>
    <row r="7954" spans="1:3" x14ac:dyDescent="0.25">
      <c r="A7954" s="180">
        <v>42700</v>
      </c>
      <c r="B7954" s="181">
        <v>17</v>
      </c>
      <c r="C7954" s="183">
        <v>2.0903539999999996</v>
      </c>
    </row>
    <row r="7955" spans="1:3" x14ac:dyDescent="0.25">
      <c r="A7955" s="180">
        <v>42700</v>
      </c>
      <c r="B7955" s="181">
        <v>18</v>
      </c>
      <c r="C7955" s="183">
        <v>2.128196</v>
      </c>
    </row>
    <row r="7956" spans="1:3" x14ac:dyDescent="0.25">
      <c r="A7956" s="180">
        <v>42700</v>
      </c>
      <c r="B7956" s="181">
        <v>19</v>
      </c>
      <c r="C7956" s="183">
        <v>2.153314</v>
      </c>
    </row>
    <row r="7957" spans="1:3" x14ac:dyDescent="0.25">
      <c r="A7957" s="180">
        <v>42700</v>
      </c>
      <c r="B7957" s="181">
        <v>20</v>
      </c>
      <c r="C7957" s="183">
        <v>2.1383049999999999</v>
      </c>
    </row>
    <row r="7958" spans="1:3" x14ac:dyDescent="0.25">
      <c r="A7958" s="180">
        <v>42700</v>
      </c>
      <c r="B7958" s="181">
        <v>21</v>
      </c>
      <c r="C7958" s="183">
        <v>2.0732849999999998</v>
      </c>
    </row>
    <row r="7959" spans="1:3" x14ac:dyDescent="0.25">
      <c r="A7959" s="180">
        <v>42700</v>
      </c>
      <c r="B7959" s="181">
        <v>22</v>
      </c>
      <c r="C7959" s="183">
        <v>2.0218750000000001</v>
      </c>
    </row>
    <row r="7960" spans="1:3" x14ac:dyDescent="0.25">
      <c r="A7960" s="180">
        <v>42700</v>
      </c>
      <c r="B7960" s="181">
        <v>23</v>
      </c>
      <c r="C7960" s="183">
        <v>1.976288</v>
      </c>
    </row>
    <row r="7961" spans="1:3" x14ac:dyDescent="0.25">
      <c r="A7961" s="180">
        <v>42700</v>
      </c>
      <c r="B7961" s="181">
        <v>24</v>
      </c>
      <c r="C7961" s="183">
        <v>1.912193</v>
      </c>
    </row>
    <row r="7962" spans="1:3" x14ac:dyDescent="0.25">
      <c r="A7962" s="180">
        <v>42701</v>
      </c>
      <c r="B7962" s="181">
        <v>1</v>
      </c>
      <c r="C7962" s="183">
        <v>1.7030080000000001</v>
      </c>
    </row>
    <row r="7963" spans="1:3" x14ac:dyDescent="0.25">
      <c r="A7963" s="180">
        <v>42701</v>
      </c>
      <c r="B7963" s="181">
        <v>2</v>
      </c>
      <c r="C7963" s="183">
        <v>1.841256</v>
      </c>
    </row>
    <row r="7964" spans="1:3" x14ac:dyDescent="0.25">
      <c r="A7964" s="180">
        <v>42701</v>
      </c>
      <c r="B7964" s="181">
        <v>3</v>
      </c>
      <c r="C7964" s="183">
        <v>1.8787499999999999</v>
      </c>
    </row>
    <row r="7965" spans="1:3" x14ac:dyDescent="0.25">
      <c r="A7965" s="180">
        <v>42701</v>
      </c>
      <c r="B7965" s="181">
        <v>4</v>
      </c>
      <c r="C7965" s="183">
        <v>1.8563190000000001</v>
      </c>
    </row>
    <row r="7966" spans="1:3" x14ac:dyDescent="0.25">
      <c r="A7966" s="180">
        <v>42701</v>
      </c>
      <c r="B7966" s="181">
        <v>5</v>
      </c>
      <c r="C7966" s="183">
        <v>1.826443</v>
      </c>
    </row>
    <row r="7967" spans="1:3" x14ac:dyDescent="0.25">
      <c r="A7967" s="180">
        <v>42701</v>
      </c>
      <c r="B7967" s="181">
        <v>6</v>
      </c>
      <c r="C7967" s="183">
        <v>1.7277210000000001</v>
      </c>
    </row>
    <row r="7968" spans="1:3" x14ac:dyDescent="0.25">
      <c r="A7968" s="180">
        <v>42701</v>
      </c>
      <c r="B7968" s="181">
        <v>7</v>
      </c>
      <c r="C7968" s="183">
        <v>1.528451</v>
      </c>
    </row>
    <row r="7969" spans="1:3" x14ac:dyDescent="0.25">
      <c r="A7969" s="180">
        <v>42701</v>
      </c>
      <c r="B7969" s="181">
        <v>8</v>
      </c>
      <c r="C7969" s="183">
        <v>1.6191169999999999</v>
      </c>
    </row>
    <row r="7970" spans="1:3" x14ac:dyDescent="0.25">
      <c r="A7970" s="180">
        <v>42701</v>
      </c>
      <c r="B7970" s="181">
        <v>9</v>
      </c>
      <c r="C7970" s="183">
        <v>1.370098</v>
      </c>
    </row>
    <row r="7971" spans="1:3" x14ac:dyDescent="0.25">
      <c r="A7971" s="180">
        <v>42701</v>
      </c>
      <c r="B7971" s="181">
        <v>10</v>
      </c>
      <c r="C7971" s="183">
        <v>1.4009449999999999</v>
      </c>
    </row>
    <row r="7972" spans="1:3" x14ac:dyDescent="0.25">
      <c r="A7972" s="180">
        <v>42701</v>
      </c>
      <c r="B7972" s="181">
        <v>11</v>
      </c>
      <c r="C7972" s="183">
        <v>1.3454120000000001</v>
      </c>
    </row>
    <row r="7973" spans="1:3" x14ac:dyDescent="0.25">
      <c r="A7973" s="180">
        <v>42701</v>
      </c>
      <c r="B7973" s="181">
        <v>12</v>
      </c>
      <c r="C7973" s="183">
        <v>1.4290940000000001</v>
      </c>
    </row>
    <row r="7974" spans="1:3" x14ac:dyDescent="0.25">
      <c r="A7974" s="180">
        <v>42701</v>
      </c>
      <c r="B7974" s="181">
        <v>13</v>
      </c>
      <c r="C7974" s="183">
        <v>1.97641</v>
      </c>
    </row>
    <row r="7975" spans="1:3" x14ac:dyDescent="0.25">
      <c r="A7975" s="180">
        <v>42701</v>
      </c>
      <c r="B7975" s="181">
        <v>14</v>
      </c>
      <c r="C7975" s="183">
        <v>2.1348259999999999</v>
      </c>
    </row>
    <row r="7976" spans="1:3" x14ac:dyDescent="0.25">
      <c r="A7976" s="180">
        <v>42701</v>
      </c>
      <c r="B7976" s="181">
        <v>15</v>
      </c>
      <c r="C7976" s="183">
        <v>1.9994480000000001</v>
      </c>
    </row>
    <row r="7977" spans="1:3" x14ac:dyDescent="0.25">
      <c r="A7977" s="180">
        <v>42701</v>
      </c>
      <c r="B7977" s="181">
        <v>16</v>
      </c>
      <c r="C7977" s="183">
        <v>2.000934</v>
      </c>
    </row>
    <row r="7978" spans="1:3" x14ac:dyDescent="0.25">
      <c r="A7978" s="180">
        <v>42701</v>
      </c>
      <c r="B7978" s="181">
        <v>17</v>
      </c>
      <c r="C7978" s="183">
        <v>1.905413</v>
      </c>
    </row>
    <row r="7979" spans="1:3" x14ac:dyDescent="0.25">
      <c r="A7979" s="180">
        <v>42701</v>
      </c>
      <c r="B7979" s="181">
        <v>18</v>
      </c>
      <c r="C7979" s="183">
        <v>1.8809359999999999</v>
      </c>
    </row>
    <row r="7980" spans="1:3" x14ac:dyDescent="0.25">
      <c r="A7980" s="180">
        <v>42701</v>
      </c>
      <c r="B7980" s="181">
        <v>19</v>
      </c>
      <c r="C7980" s="183">
        <v>1.8364559999999999</v>
      </c>
    </row>
    <row r="7981" spans="1:3" x14ac:dyDescent="0.25">
      <c r="A7981" s="180">
        <v>42701</v>
      </c>
      <c r="B7981" s="181">
        <v>20</v>
      </c>
      <c r="C7981" s="183">
        <v>1.8215999999999999</v>
      </c>
    </row>
    <row r="7982" spans="1:3" x14ac:dyDescent="0.25">
      <c r="A7982" s="180">
        <v>42701</v>
      </c>
      <c r="B7982" s="181">
        <v>21</v>
      </c>
      <c r="C7982" s="183">
        <v>1.7872889999999999</v>
      </c>
    </row>
    <row r="7983" spans="1:3" x14ac:dyDescent="0.25">
      <c r="A7983" s="180">
        <v>42701</v>
      </c>
      <c r="B7983" s="181">
        <v>22</v>
      </c>
      <c r="C7983" s="183">
        <v>1.7812589999999999</v>
      </c>
    </row>
    <row r="7984" spans="1:3" x14ac:dyDescent="0.25">
      <c r="A7984" s="180">
        <v>42701</v>
      </c>
      <c r="B7984" s="181">
        <v>23</v>
      </c>
      <c r="C7984" s="183">
        <v>1.762907</v>
      </c>
    </row>
    <row r="7985" spans="1:3" x14ac:dyDescent="0.25">
      <c r="A7985" s="180">
        <v>42701</v>
      </c>
      <c r="B7985" s="181">
        <v>24</v>
      </c>
      <c r="C7985" s="183">
        <v>1.7965679999999999</v>
      </c>
    </row>
    <row r="7986" spans="1:3" x14ac:dyDescent="0.25">
      <c r="A7986" s="180">
        <v>42702</v>
      </c>
      <c r="B7986" s="181">
        <v>1</v>
      </c>
      <c r="C7986" s="183">
        <v>1.7686220000000001</v>
      </c>
    </row>
    <row r="7987" spans="1:3" x14ac:dyDescent="0.25">
      <c r="A7987" s="180">
        <v>42702</v>
      </c>
      <c r="B7987" s="181">
        <v>2</v>
      </c>
      <c r="C7987" s="183">
        <v>1.75806</v>
      </c>
    </row>
    <row r="7988" spans="1:3" x14ac:dyDescent="0.25">
      <c r="A7988" s="180">
        <v>42702</v>
      </c>
      <c r="B7988" s="181">
        <v>3</v>
      </c>
      <c r="C7988" s="183">
        <v>1.7604359999999999</v>
      </c>
    </row>
    <row r="7989" spans="1:3" x14ac:dyDescent="0.25">
      <c r="A7989" s="180">
        <v>42702</v>
      </c>
      <c r="B7989" s="181">
        <v>4</v>
      </c>
      <c r="C7989" s="183">
        <v>1.7382960000000001</v>
      </c>
    </row>
    <row r="7990" spans="1:3" x14ac:dyDescent="0.25">
      <c r="A7990" s="180">
        <v>42702</v>
      </c>
      <c r="B7990" s="181">
        <v>5</v>
      </c>
      <c r="C7990" s="183">
        <v>1.729862</v>
      </c>
    </row>
    <row r="7991" spans="1:3" x14ac:dyDescent="0.25">
      <c r="A7991" s="180">
        <v>42702</v>
      </c>
      <c r="B7991" s="181">
        <v>6</v>
      </c>
      <c r="C7991" s="183">
        <v>1.7594349999999999</v>
      </c>
    </row>
    <row r="7992" spans="1:3" x14ac:dyDescent="0.25">
      <c r="A7992" s="180">
        <v>42702</v>
      </c>
      <c r="B7992" s="181">
        <v>7</v>
      </c>
      <c r="C7992" s="183">
        <v>1.755282</v>
      </c>
    </row>
    <row r="7993" spans="1:3" x14ac:dyDescent="0.25">
      <c r="A7993" s="180">
        <v>42702</v>
      </c>
      <c r="B7993" s="181">
        <v>8</v>
      </c>
      <c r="C7993" s="183">
        <v>1.8015699999999999</v>
      </c>
    </row>
    <row r="7994" spans="1:3" x14ac:dyDescent="0.25">
      <c r="A7994" s="180">
        <v>42702</v>
      </c>
      <c r="B7994" s="181">
        <v>9</v>
      </c>
      <c r="C7994" s="183">
        <v>1.8833219999999999</v>
      </c>
    </row>
    <row r="7995" spans="1:3" x14ac:dyDescent="0.25">
      <c r="A7995" s="180">
        <v>42702</v>
      </c>
      <c r="B7995" s="181">
        <v>10</v>
      </c>
      <c r="C7995" s="183">
        <v>1.9682550000000001</v>
      </c>
    </row>
    <row r="7996" spans="1:3" x14ac:dyDescent="0.25">
      <c r="A7996" s="180">
        <v>42702</v>
      </c>
      <c r="B7996" s="181">
        <v>11</v>
      </c>
      <c r="C7996" s="183">
        <v>2.0411160000000002</v>
      </c>
    </row>
    <row r="7997" spans="1:3" x14ac:dyDescent="0.25">
      <c r="A7997" s="180">
        <v>42702</v>
      </c>
      <c r="B7997" s="181">
        <v>12</v>
      </c>
      <c r="C7997" s="183">
        <v>2.059018</v>
      </c>
    </row>
    <row r="7998" spans="1:3" x14ac:dyDescent="0.25">
      <c r="A7998" s="180">
        <v>42702</v>
      </c>
      <c r="B7998" s="181">
        <v>13</v>
      </c>
      <c r="C7998" s="183">
        <v>2.0274320000000001</v>
      </c>
    </row>
    <row r="7999" spans="1:3" x14ac:dyDescent="0.25">
      <c r="A7999" s="180">
        <v>42702</v>
      </c>
      <c r="B7999" s="181">
        <v>14</v>
      </c>
      <c r="C7999" s="183">
        <v>1.9745899999999998</v>
      </c>
    </row>
    <row r="8000" spans="1:3" x14ac:dyDescent="0.25">
      <c r="A8000" s="180">
        <v>42702</v>
      </c>
      <c r="B8000" s="181">
        <v>15</v>
      </c>
      <c r="C8000" s="183">
        <v>1.9664200000000001</v>
      </c>
    </row>
    <row r="8001" spans="1:3" x14ac:dyDescent="0.25">
      <c r="A8001" s="180">
        <v>42702</v>
      </c>
      <c r="B8001" s="181">
        <v>16</v>
      </c>
      <c r="C8001" s="183">
        <v>1.9554269999999998</v>
      </c>
    </row>
    <row r="8002" spans="1:3" x14ac:dyDescent="0.25">
      <c r="A8002" s="180">
        <v>42702</v>
      </c>
      <c r="B8002" s="181">
        <v>17</v>
      </c>
      <c r="C8002" s="183">
        <v>1.827153</v>
      </c>
    </row>
    <row r="8003" spans="1:3" x14ac:dyDescent="0.25">
      <c r="A8003" s="180">
        <v>42702</v>
      </c>
      <c r="B8003" s="181">
        <v>18</v>
      </c>
      <c r="C8003" s="183">
        <v>1.8121489999999998</v>
      </c>
    </row>
    <row r="8004" spans="1:3" x14ac:dyDescent="0.25">
      <c r="A8004" s="180">
        <v>42702</v>
      </c>
      <c r="B8004" s="181">
        <v>19</v>
      </c>
      <c r="C8004" s="183">
        <v>1.827326</v>
      </c>
    </row>
    <row r="8005" spans="1:3" x14ac:dyDescent="0.25">
      <c r="A8005" s="180">
        <v>42702</v>
      </c>
      <c r="B8005" s="181">
        <v>20</v>
      </c>
      <c r="C8005" s="183">
        <v>1.8501990000000001</v>
      </c>
    </row>
    <row r="8006" spans="1:3" x14ac:dyDescent="0.25">
      <c r="A8006" s="180">
        <v>42702</v>
      </c>
      <c r="B8006" s="181">
        <v>21</v>
      </c>
      <c r="C8006" s="183">
        <v>1.8552109999999999</v>
      </c>
    </row>
    <row r="8007" spans="1:3" x14ac:dyDescent="0.25">
      <c r="A8007" s="180">
        <v>42702</v>
      </c>
      <c r="B8007" s="181">
        <v>22</v>
      </c>
      <c r="C8007" s="183">
        <v>1.830929</v>
      </c>
    </row>
    <row r="8008" spans="1:3" x14ac:dyDescent="0.25">
      <c r="A8008" s="180">
        <v>42702</v>
      </c>
      <c r="B8008" s="181">
        <v>23</v>
      </c>
      <c r="C8008" s="183">
        <v>1.8459970000000001</v>
      </c>
    </row>
    <row r="8009" spans="1:3" x14ac:dyDescent="0.25">
      <c r="A8009" s="180">
        <v>42702</v>
      </c>
      <c r="B8009" s="181">
        <v>24</v>
      </c>
      <c r="C8009" s="183">
        <v>1.833925</v>
      </c>
    </row>
    <row r="8010" spans="1:3" x14ac:dyDescent="0.25">
      <c r="A8010" s="180">
        <v>42703</v>
      </c>
      <c r="B8010" s="181">
        <v>1</v>
      </c>
      <c r="C8010" s="183">
        <v>1.8300820000000002</v>
      </c>
    </row>
    <row r="8011" spans="1:3" x14ac:dyDescent="0.25">
      <c r="A8011" s="180">
        <v>42703</v>
      </c>
      <c r="B8011" s="181">
        <v>2</v>
      </c>
      <c r="C8011" s="183">
        <v>1.8770009999999999</v>
      </c>
    </row>
    <row r="8012" spans="1:3" x14ac:dyDescent="0.25">
      <c r="A8012" s="180">
        <v>42703</v>
      </c>
      <c r="B8012" s="181">
        <v>3</v>
      </c>
      <c r="C8012" s="183">
        <v>1.8786780000000001</v>
      </c>
    </row>
    <row r="8013" spans="1:3" x14ac:dyDescent="0.25">
      <c r="A8013" s="180">
        <v>42703</v>
      </c>
      <c r="B8013" s="181">
        <v>4</v>
      </c>
      <c r="C8013" s="183">
        <v>1.9003969999999999</v>
      </c>
    </row>
    <row r="8014" spans="1:3" x14ac:dyDescent="0.25">
      <c r="A8014" s="180">
        <v>42703</v>
      </c>
      <c r="B8014" s="181">
        <v>5</v>
      </c>
      <c r="C8014" s="183">
        <v>1.8939090000000001</v>
      </c>
    </row>
    <row r="8015" spans="1:3" x14ac:dyDescent="0.25">
      <c r="A8015" s="180">
        <v>42703</v>
      </c>
      <c r="B8015" s="181">
        <v>6</v>
      </c>
      <c r="C8015" s="183">
        <v>1.900801</v>
      </c>
    </row>
    <row r="8016" spans="1:3" x14ac:dyDescent="0.25">
      <c r="A8016" s="180">
        <v>42703</v>
      </c>
      <c r="B8016" s="181">
        <v>7</v>
      </c>
      <c r="C8016" s="183">
        <v>1.9437</v>
      </c>
    </row>
    <row r="8017" spans="1:3" x14ac:dyDescent="0.25">
      <c r="A8017" s="180">
        <v>42703</v>
      </c>
      <c r="B8017" s="181">
        <v>8</v>
      </c>
      <c r="C8017" s="183">
        <v>2.0516039999999998</v>
      </c>
    </row>
    <row r="8018" spans="1:3" x14ac:dyDescent="0.25">
      <c r="A8018" s="180">
        <v>42703</v>
      </c>
      <c r="B8018" s="181">
        <v>9</v>
      </c>
      <c r="C8018" s="183">
        <v>1.9825409999999999</v>
      </c>
    </row>
    <row r="8019" spans="1:3" x14ac:dyDescent="0.25">
      <c r="A8019" s="180">
        <v>42703</v>
      </c>
      <c r="B8019" s="181">
        <v>10</v>
      </c>
      <c r="C8019" s="183">
        <v>1.997455</v>
      </c>
    </row>
    <row r="8020" spans="1:3" x14ac:dyDescent="0.25">
      <c r="A8020" s="180">
        <v>42703</v>
      </c>
      <c r="B8020" s="181">
        <v>11</v>
      </c>
      <c r="C8020" s="183">
        <v>2.006545</v>
      </c>
    </row>
    <row r="8021" spans="1:3" x14ac:dyDescent="0.25">
      <c r="A8021" s="180">
        <v>42703</v>
      </c>
      <c r="B8021" s="181">
        <v>12</v>
      </c>
      <c r="C8021" s="183">
        <v>1.948121</v>
      </c>
    </row>
    <row r="8022" spans="1:3" x14ac:dyDescent="0.25">
      <c r="A8022" s="180">
        <v>42703</v>
      </c>
      <c r="B8022" s="181">
        <v>13</v>
      </c>
      <c r="C8022" s="183">
        <v>1.945686</v>
      </c>
    </row>
    <row r="8023" spans="1:3" x14ac:dyDescent="0.25">
      <c r="A8023" s="180">
        <v>42703</v>
      </c>
      <c r="B8023" s="181">
        <v>14</v>
      </c>
      <c r="C8023" s="183">
        <v>1.924634</v>
      </c>
    </row>
    <row r="8024" spans="1:3" x14ac:dyDescent="0.25">
      <c r="A8024" s="180">
        <v>42703</v>
      </c>
      <c r="B8024" s="181">
        <v>15</v>
      </c>
      <c r="C8024" s="183">
        <v>1.8914610000000001</v>
      </c>
    </row>
    <row r="8025" spans="1:3" x14ac:dyDescent="0.25">
      <c r="A8025" s="180">
        <v>42703</v>
      </c>
      <c r="B8025" s="181">
        <v>16</v>
      </c>
      <c r="C8025" s="183">
        <v>1.91533</v>
      </c>
    </row>
    <row r="8026" spans="1:3" x14ac:dyDescent="0.25">
      <c r="A8026" s="180">
        <v>42703</v>
      </c>
      <c r="B8026" s="181">
        <v>17</v>
      </c>
      <c r="C8026" s="183">
        <v>1.8677360000000001</v>
      </c>
    </row>
    <row r="8027" spans="1:3" x14ac:dyDescent="0.25">
      <c r="A8027" s="180">
        <v>42703</v>
      </c>
      <c r="B8027" s="181">
        <v>18</v>
      </c>
      <c r="C8027" s="183">
        <v>1.836911</v>
      </c>
    </row>
    <row r="8028" spans="1:3" x14ac:dyDescent="0.25">
      <c r="A8028" s="180">
        <v>42703</v>
      </c>
      <c r="B8028" s="181">
        <v>19</v>
      </c>
      <c r="C8028" s="183">
        <v>1.8939059999999999</v>
      </c>
    </row>
    <row r="8029" spans="1:3" x14ac:dyDescent="0.25">
      <c r="A8029" s="180">
        <v>42703</v>
      </c>
      <c r="B8029" s="181">
        <v>20</v>
      </c>
      <c r="C8029" s="183">
        <v>1.9219580000000001</v>
      </c>
    </row>
    <row r="8030" spans="1:3" x14ac:dyDescent="0.25">
      <c r="A8030" s="180">
        <v>42703</v>
      </c>
      <c r="B8030" s="181">
        <v>21</v>
      </c>
      <c r="C8030" s="183">
        <v>1.938617</v>
      </c>
    </row>
    <row r="8031" spans="1:3" x14ac:dyDescent="0.25">
      <c r="A8031" s="180">
        <v>42703</v>
      </c>
      <c r="B8031" s="181">
        <v>22</v>
      </c>
      <c r="C8031" s="183">
        <v>1.929573</v>
      </c>
    </row>
    <row r="8032" spans="1:3" x14ac:dyDescent="0.25">
      <c r="A8032" s="180">
        <v>42703</v>
      </c>
      <c r="B8032" s="181">
        <v>23</v>
      </c>
      <c r="C8032" s="183">
        <v>1.9127270000000001</v>
      </c>
    </row>
    <row r="8033" spans="1:3" x14ac:dyDescent="0.25">
      <c r="A8033" s="180">
        <v>42703</v>
      </c>
      <c r="B8033" s="181">
        <v>24</v>
      </c>
      <c r="C8033" s="183">
        <v>1.885176</v>
      </c>
    </row>
    <row r="8034" spans="1:3" x14ac:dyDescent="0.25">
      <c r="A8034" s="180">
        <v>42704</v>
      </c>
      <c r="B8034" s="181">
        <v>1</v>
      </c>
      <c r="C8034" s="183">
        <v>1.8955630000000001</v>
      </c>
    </row>
    <row r="8035" spans="1:3" x14ac:dyDescent="0.25">
      <c r="A8035" s="180">
        <v>42704</v>
      </c>
      <c r="B8035" s="181">
        <v>2</v>
      </c>
      <c r="C8035" s="183">
        <v>1.8763910000000001</v>
      </c>
    </row>
    <row r="8036" spans="1:3" x14ac:dyDescent="0.25">
      <c r="A8036" s="180">
        <v>42704</v>
      </c>
      <c r="B8036" s="181">
        <v>3</v>
      </c>
      <c r="C8036" s="183">
        <v>1.8791929999999999</v>
      </c>
    </row>
    <row r="8037" spans="1:3" x14ac:dyDescent="0.25">
      <c r="A8037" s="180">
        <v>42704</v>
      </c>
      <c r="B8037" s="181">
        <v>4</v>
      </c>
      <c r="C8037" s="183">
        <v>1.885888</v>
      </c>
    </row>
    <row r="8038" spans="1:3" x14ac:dyDescent="0.25">
      <c r="A8038" s="180">
        <v>42704</v>
      </c>
      <c r="B8038" s="181">
        <v>5</v>
      </c>
      <c r="C8038" s="183">
        <v>1.9050419999999999</v>
      </c>
    </row>
    <row r="8039" spans="1:3" x14ac:dyDescent="0.25">
      <c r="A8039" s="180">
        <v>42704</v>
      </c>
      <c r="B8039" s="181">
        <v>6</v>
      </c>
      <c r="C8039" s="183">
        <v>1.8961620000000001</v>
      </c>
    </row>
    <row r="8040" spans="1:3" x14ac:dyDescent="0.25">
      <c r="A8040" s="180">
        <v>42704</v>
      </c>
      <c r="B8040" s="181">
        <v>7</v>
      </c>
      <c r="C8040" s="183">
        <v>1.912938</v>
      </c>
    </row>
    <row r="8041" spans="1:3" x14ac:dyDescent="0.25">
      <c r="A8041" s="180">
        <v>42704</v>
      </c>
      <c r="B8041" s="181">
        <v>8</v>
      </c>
      <c r="C8041" s="183">
        <v>1.9625830000000002</v>
      </c>
    </row>
    <row r="8042" spans="1:3" x14ac:dyDescent="0.25">
      <c r="A8042" s="180">
        <v>42704</v>
      </c>
      <c r="B8042" s="181">
        <v>9</v>
      </c>
      <c r="C8042" s="183">
        <v>1.9658989999999998</v>
      </c>
    </row>
    <row r="8043" spans="1:3" x14ac:dyDescent="0.25">
      <c r="A8043" s="180">
        <v>42704</v>
      </c>
      <c r="B8043" s="181">
        <v>10</v>
      </c>
      <c r="C8043" s="183">
        <v>1.9764699999999999</v>
      </c>
    </row>
    <row r="8044" spans="1:3" x14ac:dyDescent="0.25">
      <c r="A8044" s="180">
        <v>42704</v>
      </c>
      <c r="B8044" s="181">
        <v>11</v>
      </c>
      <c r="C8044" s="183">
        <v>1.9858169999999999</v>
      </c>
    </row>
    <row r="8045" spans="1:3" x14ac:dyDescent="0.25">
      <c r="A8045" s="180">
        <v>42704</v>
      </c>
      <c r="B8045" s="181">
        <v>12</v>
      </c>
      <c r="C8045" s="183">
        <v>2.0065330000000001</v>
      </c>
    </row>
    <row r="8046" spans="1:3" x14ac:dyDescent="0.25">
      <c r="A8046" s="180">
        <v>42704</v>
      </c>
      <c r="B8046" s="181">
        <v>13</v>
      </c>
      <c r="C8046" s="183">
        <v>2.000521</v>
      </c>
    </row>
    <row r="8047" spans="1:3" x14ac:dyDescent="0.25">
      <c r="A8047" s="180">
        <v>42704</v>
      </c>
      <c r="B8047" s="181">
        <v>14</v>
      </c>
      <c r="C8047" s="183">
        <v>2.0298569999999998</v>
      </c>
    </row>
    <row r="8048" spans="1:3" x14ac:dyDescent="0.25">
      <c r="A8048" s="180">
        <v>42704</v>
      </c>
      <c r="B8048" s="181">
        <v>15</v>
      </c>
      <c r="C8048" s="183">
        <v>1.963306</v>
      </c>
    </row>
    <row r="8049" spans="1:3" x14ac:dyDescent="0.25">
      <c r="A8049" s="180">
        <v>42704</v>
      </c>
      <c r="B8049" s="181">
        <v>16</v>
      </c>
      <c r="C8049" s="183">
        <v>1.9408540000000001</v>
      </c>
    </row>
    <row r="8050" spans="1:3" x14ac:dyDescent="0.25">
      <c r="A8050" s="180">
        <v>42704</v>
      </c>
      <c r="B8050" s="181">
        <v>17</v>
      </c>
      <c r="C8050" s="183">
        <v>1.8625070000000001</v>
      </c>
    </row>
    <row r="8051" spans="1:3" x14ac:dyDescent="0.25">
      <c r="A8051" s="180">
        <v>42704</v>
      </c>
      <c r="B8051" s="181">
        <v>18</v>
      </c>
      <c r="C8051" s="183">
        <v>1.8295840000000001</v>
      </c>
    </row>
    <row r="8052" spans="1:3" x14ac:dyDescent="0.25">
      <c r="A8052" s="180">
        <v>42704</v>
      </c>
      <c r="B8052" s="181">
        <v>19</v>
      </c>
      <c r="C8052" s="183">
        <v>1.8290229999999998</v>
      </c>
    </row>
    <row r="8053" spans="1:3" x14ac:dyDescent="0.25">
      <c r="A8053" s="180">
        <v>42704</v>
      </c>
      <c r="B8053" s="181">
        <v>20</v>
      </c>
      <c r="C8053" s="183">
        <v>1.922749</v>
      </c>
    </row>
    <row r="8054" spans="1:3" x14ac:dyDescent="0.25">
      <c r="A8054" s="180">
        <v>42704</v>
      </c>
      <c r="B8054" s="181">
        <v>21</v>
      </c>
      <c r="C8054" s="183">
        <v>1.961238</v>
      </c>
    </row>
    <row r="8055" spans="1:3" x14ac:dyDescent="0.25">
      <c r="A8055" s="180">
        <v>42704</v>
      </c>
      <c r="B8055" s="181">
        <v>22</v>
      </c>
      <c r="C8055" s="183">
        <v>1.911389</v>
      </c>
    </row>
    <row r="8056" spans="1:3" x14ac:dyDescent="0.25">
      <c r="A8056" s="180">
        <v>42704</v>
      </c>
      <c r="B8056" s="181">
        <v>23</v>
      </c>
      <c r="C8056" s="183">
        <v>1.8617080000000001</v>
      </c>
    </row>
    <row r="8057" spans="1:3" x14ac:dyDescent="0.25">
      <c r="A8057" s="180">
        <v>42704</v>
      </c>
      <c r="B8057" s="181">
        <v>24</v>
      </c>
      <c r="C8057" s="183">
        <v>1.8914549999999999</v>
      </c>
    </row>
    <row r="8058" spans="1:3" x14ac:dyDescent="0.25">
      <c r="A8058" s="180">
        <v>42705</v>
      </c>
      <c r="B8058" s="181">
        <v>1</v>
      </c>
      <c r="C8058" s="183">
        <v>1.895106</v>
      </c>
    </row>
    <row r="8059" spans="1:3" x14ac:dyDescent="0.25">
      <c r="A8059" s="180">
        <v>42705</v>
      </c>
      <c r="B8059" s="181">
        <v>2</v>
      </c>
      <c r="C8059" s="183">
        <v>1.9180519999999999</v>
      </c>
    </row>
    <row r="8060" spans="1:3" x14ac:dyDescent="0.25">
      <c r="A8060" s="180">
        <v>42705</v>
      </c>
      <c r="B8060" s="181">
        <v>3</v>
      </c>
      <c r="C8060" s="183">
        <v>1.949619</v>
      </c>
    </row>
    <row r="8061" spans="1:3" x14ac:dyDescent="0.25">
      <c r="A8061" s="180">
        <v>42705</v>
      </c>
      <c r="B8061" s="181">
        <v>4</v>
      </c>
      <c r="C8061" s="183">
        <v>1.9503740000000001</v>
      </c>
    </row>
    <row r="8062" spans="1:3" x14ac:dyDescent="0.25">
      <c r="A8062" s="180">
        <v>42705</v>
      </c>
      <c r="B8062" s="181">
        <v>5</v>
      </c>
      <c r="C8062" s="183">
        <v>1.961873</v>
      </c>
    </row>
    <row r="8063" spans="1:3" x14ac:dyDescent="0.25">
      <c r="A8063" s="180">
        <v>42705</v>
      </c>
      <c r="B8063" s="181">
        <v>6</v>
      </c>
      <c r="C8063" s="183">
        <v>1.9765160000000002</v>
      </c>
    </row>
    <row r="8064" spans="1:3" x14ac:dyDescent="0.25">
      <c r="A8064" s="180">
        <v>42705</v>
      </c>
      <c r="B8064" s="181">
        <v>7</v>
      </c>
      <c r="C8064" s="183">
        <v>1.9867349999999999</v>
      </c>
    </row>
    <row r="8065" spans="1:3" x14ac:dyDescent="0.25">
      <c r="A8065" s="180">
        <v>42705</v>
      </c>
      <c r="B8065" s="181">
        <v>8</v>
      </c>
      <c r="C8065" s="183">
        <v>2.0118840000000002</v>
      </c>
    </row>
    <row r="8066" spans="1:3" x14ac:dyDescent="0.25">
      <c r="A8066" s="180">
        <v>42705</v>
      </c>
      <c r="B8066" s="181">
        <v>9</v>
      </c>
      <c r="C8066" s="183">
        <v>1.9975560000000001</v>
      </c>
    </row>
    <row r="8067" spans="1:3" x14ac:dyDescent="0.25">
      <c r="A8067" s="180">
        <v>42705</v>
      </c>
      <c r="B8067" s="181">
        <v>10</v>
      </c>
      <c r="C8067" s="183">
        <v>2.1016460000000001</v>
      </c>
    </row>
    <row r="8068" spans="1:3" x14ac:dyDescent="0.25">
      <c r="A8068" s="180">
        <v>42705</v>
      </c>
      <c r="B8068" s="181">
        <v>11</v>
      </c>
      <c r="C8068" s="183">
        <v>2.124574</v>
      </c>
    </row>
    <row r="8069" spans="1:3" x14ac:dyDescent="0.25">
      <c r="A8069" s="180">
        <v>42705</v>
      </c>
      <c r="B8069" s="181">
        <v>12</v>
      </c>
      <c r="C8069" s="183">
        <v>2.117991</v>
      </c>
    </row>
    <row r="8070" spans="1:3" x14ac:dyDescent="0.25">
      <c r="A8070" s="180">
        <v>42705</v>
      </c>
      <c r="B8070" s="181">
        <v>13</v>
      </c>
      <c r="C8070" s="183">
        <v>2.1167820000000002</v>
      </c>
    </row>
    <row r="8071" spans="1:3" x14ac:dyDescent="0.25">
      <c r="A8071" s="180">
        <v>42705</v>
      </c>
      <c r="B8071" s="181">
        <v>14</v>
      </c>
      <c r="C8071" s="183">
        <v>2.02128</v>
      </c>
    </row>
    <row r="8072" spans="1:3" x14ac:dyDescent="0.25">
      <c r="A8072" s="180">
        <v>42705</v>
      </c>
      <c r="B8072" s="181">
        <v>15</v>
      </c>
      <c r="C8072" s="183">
        <v>2.1029810000000002</v>
      </c>
    </row>
    <row r="8073" spans="1:3" x14ac:dyDescent="0.25">
      <c r="A8073" s="180">
        <v>42705</v>
      </c>
      <c r="B8073" s="181">
        <v>16</v>
      </c>
      <c r="C8073" s="183">
        <v>2.1685829999999999</v>
      </c>
    </row>
    <row r="8074" spans="1:3" x14ac:dyDescent="0.25">
      <c r="A8074" s="180">
        <v>42705</v>
      </c>
      <c r="B8074" s="181">
        <v>17</v>
      </c>
      <c r="C8074" s="183">
        <v>2.061099</v>
      </c>
    </row>
    <row r="8075" spans="1:3" x14ac:dyDescent="0.25">
      <c r="A8075" s="180">
        <v>42705</v>
      </c>
      <c r="B8075" s="181">
        <v>18</v>
      </c>
      <c r="C8075" s="183">
        <v>2.0143489999999997</v>
      </c>
    </row>
    <row r="8076" spans="1:3" x14ac:dyDescent="0.25">
      <c r="A8076" s="180">
        <v>42705</v>
      </c>
      <c r="B8076" s="181">
        <v>19</v>
      </c>
      <c r="C8076" s="183">
        <v>2.0825479999999996</v>
      </c>
    </row>
    <row r="8077" spans="1:3" x14ac:dyDescent="0.25">
      <c r="A8077" s="180">
        <v>42705</v>
      </c>
      <c r="B8077" s="181">
        <v>20</v>
      </c>
      <c r="C8077" s="183">
        <v>2.2028890000000003</v>
      </c>
    </row>
    <row r="8078" spans="1:3" x14ac:dyDescent="0.25">
      <c r="A8078" s="180">
        <v>42705</v>
      </c>
      <c r="B8078" s="181">
        <v>21</v>
      </c>
      <c r="C8078" s="183">
        <v>2.3193609999999998</v>
      </c>
    </row>
    <row r="8079" spans="1:3" x14ac:dyDescent="0.25">
      <c r="A8079" s="180">
        <v>42705</v>
      </c>
      <c r="B8079" s="181">
        <v>22</v>
      </c>
      <c r="C8079" s="183">
        <v>2.325386</v>
      </c>
    </row>
    <row r="8080" spans="1:3" x14ac:dyDescent="0.25">
      <c r="A8080" s="180">
        <v>42705</v>
      </c>
      <c r="B8080" s="181">
        <v>23</v>
      </c>
      <c r="C8080" s="183">
        <v>2.3043840000000002</v>
      </c>
    </row>
    <row r="8081" spans="1:3" x14ac:dyDescent="0.25">
      <c r="A8081" s="180">
        <v>42705</v>
      </c>
      <c r="B8081" s="181">
        <v>24</v>
      </c>
      <c r="C8081" s="183">
        <v>2.2451970000000001</v>
      </c>
    </row>
    <row r="8082" spans="1:3" x14ac:dyDescent="0.25">
      <c r="A8082" s="180">
        <v>42706</v>
      </c>
      <c r="B8082" s="181">
        <v>1</v>
      </c>
      <c r="C8082" s="183">
        <v>2.221393</v>
      </c>
    </row>
    <row r="8083" spans="1:3" x14ac:dyDescent="0.25">
      <c r="A8083" s="180">
        <v>42706</v>
      </c>
      <c r="B8083" s="181">
        <v>2</v>
      </c>
      <c r="C8083" s="183">
        <v>2.2217979999999997</v>
      </c>
    </row>
    <row r="8084" spans="1:3" x14ac:dyDescent="0.25">
      <c r="A8084" s="180">
        <v>42706</v>
      </c>
      <c r="B8084" s="181">
        <v>3</v>
      </c>
      <c r="C8084" s="183">
        <v>2.2307030000000001</v>
      </c>
    </row>
    <row r="8085" spans="1:3" x14ac:dyDescent="0.25">
      <c r="A8085" s="180">
        <v>42706</v>
      </c>
      <c r="B8085" s="181">
        <v>4</v>
      </c>
      <c r="C8085" s="183">
        <v>2.2436149999999997</v>
      </c>
    </row>
    <row r="8086" spans="1:3" x14ac:dyDescent="0.25">
      <c r="A8086" s="180">
        <v>42706</v>
      </c>
      <c r="B8086" s="181">
        <v>5</v>
      </c>
      <c r="C8086" s="183">
        <v>2.2351139999999998</v>
      </c>
    </row>
    <row r="8087" spans="1:3" x14ac:dyDescent="0.25">
      <c r="A8087" s="180">
        <v>42706</v>
      </c>
      <c r="B8087" s="181">
        <v>6</v>
      </c>
      <c r="C8087" s="183">
        <v>2.2789360000000003</v>
      </c>
    </row>
    <row r="8088" spans="1:3" x14ac:dyDescent="0.25">
      <c r="A8088" s="180">
        <v>42706</v>
      </c>
      <c r="B8088" s="181">
        <v>7</v>
      </c>
      <c r="C8088" s="183">
        <v>2.230302</v>
      </c>
    </row>
    <row r="8089" spans="1:3" x14ac:dyDescent="0.25">
      <c r="A8089" s="180">
        <v>42706</v>
      </c>
      <c r="B8089" s="181">
        <v>8</v>
      </c>
      <c r="C8089" s="183">
        <v>2.041153</v>
      </c>
    </row>
    <row r="8090" spans="1:3" x14ac:dyDescent="0.25">
      <c r="A8090" s="180">
        <v>42706</v>
      </c>
      <c r="B8090" s="181">
        <v>9</v>
      </c>
      <c r="C8090" s="183">
        <v>1.8961949999999999</v>
      </c>
    </row>
    <row r="8091" spans="1:3" x14ac:dyDescent="0.25">
      <c r="A8091" s="180">
        <v>42706</v>
      </c>
      <c r="B8091" s="181">
        <v>10</v>
      </c>
      <c r="C8091" s="183">
        <v>1.8628070000000001</v>
      </c>
    </row>
    <row r="8092" spans="1:3" x14ac:dyDescent="0.25">
      <c r="A8092" s="180">
        <v>42706</v>
      </c>
      <c r="B8092" s="181">
        <v>11</v>
      </c>
      <c r="C8092" s="183">
        <v>1.869464</v>
      </c>
    </row>
    <row r="8093" spans="1:3" x14ac:dyDescent="0.25">
      <c r="A8093" s="180">
        <v>42706</v>
      </c>
      <c r="B8093" s="181">
        <v>12</v>
      </c>
      <c r="C8093" s="183">
        <v>1.9122819999999998</v>
      </c>
    </row>
    <row r="8094" spans="1:3" x14ac:dyDescent="0.25">
      <c r="A8094" s="180">
        <v>42706</v>
      </c>
      <c r="B8094" s="181">
        <v>13</v>
      </c>
      <c r="C8094" s="183">
        <v>1.877977</v>
      </c>
    </row>
    <row r="8095" spans="1:3" x14ac:dyDescent="0.25">
      <c r="A8095" s="180">
        <v>42706</v>
      </c>
      <c r="B8095" s="181">
        <v>14</v>
      </c>
      <c r="C8095" s="183">
        <v>1.862851</v>
      </c>
    </row>
    <row r="8096" spans="1:3" x14ac:dyDescent="0.25">
      <c r="A8096" s="180">
        <v>42706</v>
      </c>
      <c r="B8096" s="181">
        <v>15</v>
      </c>
      <c r="C8096" s="183">
        <v>1.8801459999999999</v>
      </c>
    </row>
    <row r="8097" spans="1:3" x14ac:dyDescent="0.25">
      <c r="A8097" s="180">
        <v>42706</v>
      </c>
      <c r="B8097" s="181">
        <v>16</v>
      </c>
      <c r="C8097" s="183">
        <v>1.846738</v>
      </c>
    </row>
    <row r="8098" spans="1:3" x14ac:dyDescent="0.25">
      <c r="A8098" s="180">
        <v>42706</v>
      </c>
      <c r="B8098" s="181">
        <v>17</v>
      </c>
      <c r="C8098" s="183">
        <v>1.9972970000000001</v>
      </c>
    </row>
    <row r="8099" spans="1:3" x14ac:dyDescent="0.25">
      <c r="A8099" s="180">
        <v>42706</v>
      </c>
      <c r="B8099" s="181">
        <v>18</v>
      </c>
      <c r="C8099" s="183">
        <v>2.114935</v>
      </c>
    </row>
    <row r="8100" spans="1:3" x14ac:dyDescent="0.25">
      <c r="A8100" s="180">
        <v>42706</v>
      </c>
      <c r="B8100" s="181">
        <v>19</v>
      </c>
      <c r="C8100" s="183">
        <v>2.3096289999999997</v>
      </c>
    </row>
    <row r="8101" spans="1:3" x14ac:dyDescent="0.25">
      <c r="A8101" s="180">
        <v>42706</v>
      </c>
      <c r="B8101" s="181">
        <v>20</v>
      </c>
      <c r="C8101" s="183">
        <v>2.1963649999999997</v>
      </c>
    </row>
    <row r="8102" spans="1:3" x14ac:dyDescent="0.25">
      <c r="A8102" s="180">
        <v>42706</v>
      </c>
      <c r="B8102" s="181">
        <v>21</v>
      </c>
      <c r="C8102" s="183">
        <v>2.2005430000000001</v>
      </c>
    </row>
    <row r="8103" spans="1:3" x14ac:dyDescent="0.25">
      <c r="A8103" s="180">
        <v>42706</v>
      </c>
      <c r="B8103" s="181">
        <v>22</v>
      </c>
      <c r="C8103" s="183">
        <v>2.1306689999999997</v>
      </c>
    </row>
    <row r="8104" spans="1:3" x14ac:dyDescent="0.25">
      <c r="A8104" s="180">
        <v>42706</v>
      </c>
      <c r="B8104" s="181">
        <v>23</v>
      </c>
      <c r="C8104" s="183">
        <v>2.0611260000000002</v>
      </c>
    </row>
    <row r="8105" spans="1:3" x14ac:dyDescent="0.25">
      <c r="A8105" s="180">
        <v>42706</v>
      </c>
      <c r="B8105" s="181">
        <v>24</v>
      </c>
      <c r="C8105" s="183">
        <v>2.0219</v>
      </c>
    </row>
    <row r="8106" spans="1:3" x14ac:dyDescent="0.25">
      <c r="A8106" s="180">
        <v>42707</v>
      </c>
      <c r="B8106" s="181">
        <v>1</v>
      </c>
      <c r="C8106" s="183">
        <v>1.9686250000000001</v>
      </c>
    </row>
    <row r="8107" spans="1:3" x14ac:dyDescent="0.25">
      <c r="A8107" s="180">
        <v>42707</v>
      </c>
      <c r="B8107" s="181">
        <v>2</v>
      </c>
      <c r="C8107" s="183">
        <v>1.704804</v>
      </c>
    </row>
    <row r="8108" spans="1:3" x14ac:dyDescent="0.25">
      <c r="A8108" s="180">
        <v>42707</v>
      </c>
      <c r="B8108" s="181">
        <v>3</v>
      </c>
      <c r="C8108" s="183">
        <v>1.3356140000000001</v>
      </c>
    </row>
    <row r="8109" spans="1:3" x14ac:dyDescent="0.25">
      <c r="A8109" s="180">
        <v>42707</v>
      </c>
      <c r="B8109" s="181">
        <v>4</v>
      </c>
      <c r="C8109" s="183">
        <v>1.043499</v>
      </c>
    </row>
    <row r="8110" spans="1:3" x14ac:dyDescent="0.25">
      <c r="A8110" s="180">
        <v>42707</v>
      </c>
      <c r="B8110" s="181">
        <v>5</v>
      </c>
      <c r="C8110" s="183">
        <v>1.0456800000000002</v>
      </c>
    </row>
    <row r="8111" spans="1:3" x14ac:dyDescent="0.25">
      <c r="A8111" s="180">
        <v>42707</v>
      </c>
      <c r="B8111" s="181">
        <v>6</v>
      </c>
      <c r="C8111" s="183">
        <v>0.97274000000000005</v>
      </c>
    </row>
    <row r="8112" spans="1:3" x14ac:dyDescent="0.25">
      <c r="A8112" s="180">
        <v>42707</v>
      </c>
      <c r="B8112" s="181">
        <v>7</v>
      </c>
      <c r="C8112" s="183">
        <v>1.009671</v>
      </c>
    </row>
    <row r="8113" spans="1:3" x14ac:dyDescent="0.25">
      <c r="A8113" s="180">
        <v>42707</v>
      </c>
      <c r="B8113" s="181">
        <v>8</v>
      </c>
      <c r="C8113" s="183">
        <v>1.154989</v>
      </c>
    </row>
    <row r="8114" spans="1:3" x14ac:dyDescent="0.25">
      <c r="A8114" s="180">
        <v>42707</v>
      </c>
      <c r="B8114" s="181">
        <v>9</v>
      </c>
      <c r="C8114" s="183">
        <v>1.2959079999999998</v>
      </c>
    </row>
    <row r="8115" spans="1:3" x14ac:dyDescent="0.25">
      <c r="A8115" s="180">
        <v>42707</v>
      </c>
      <c r="B8115" s="181">
        <v>10</v>
      </c>
      <c r="C8115" s="183">
        <v>1.379975</v>
      </c>
    </row>
    <row r="8116" spans="1:3" x14ac:dyDescent="0.25">
      <c r="A8116" s="180">
        <v>42707</v>
      </c>
      <c r="B8116" s="181">
        <v>11</v>
      </c>
      <c r="C8116" s="183">
        <v>1.393732</v>
      </c>
    </row>
    <row r="8117" spans="1:3" x14ac:dyDescent="0.25">
      <c r="A8117" s="180">
        <v>42707</v>
      </c>
      <c r="B8117" s="181">
        <v>12</v>
      </c>
      <c r="C8117" s="183">
        <v>1.378682</v>
      </c>
    </row>
    <row r="8118" spans="1:3" x14ac:dyDescent="0.25">
      <c r="A8118" s="180">
        <v>42707</v>
      </c>
      <c r="B8118" s="181">
        <v>13</v>
      </c>
      <c r="C8118" s="183">
        <v>1.310314</v>
      </c>
    </row>
    <row r="8119" spans="1:3" x14ac:dyDescent="0.25">
      <c r="A8119" s="180">
        <v>42707</v>
      </c>
      <c r="B8119" s="181">
        <v>14</v>
      </c>
      <c r="C8119" s="183">
        <v>1.2834239999999999</v>
      </c>
    </row>
    <row r="8120" spans="1:3" x14ac:dyDescent="0.25">
      <c r="A8120" s="180">
        <v>42707</v>
      </c>
      <c r="B8120" s="181">
        <v>15</v>
      </c>
      <c r="C8120" s="183">
        <v>1.282656</v>
      </c>
    </row>
    <row r="8121" spans="1:3" x14ac:dyDescent="0.25">
      <c r="A8121" s="180">
        <v>42707</v>
      </c>
      <c r="B8121" s="181">
        <v>16</v>
      </c>
      <c r="C8121" s="183">
        <v>1.24265</v>
      </c>
    </row>
    <row r="8122" spans="1:3" x14ac:dyDescent="0.25">
      <c r="A8122" s="180">
        <v>42707</v>
      </c>
      <c r="B8122" s="181">
        <v>17</v>
      </c>
      <c r="C8122" s="183">
        <v>1.066432</v>
      </c>
    </row>
    <row r="8123" spans="1:3" x14ac:dyDescent="0.25">
      <c r="A8123" s="180">
        <v>42707</v>
      </c>
      <c r="B8123" s="181">
        <v>18</v>
      </c>
      <c r="C8123" s="183">
        <v>1.0577729999999999</v>
      </c>
    </row>
    <row r="8124" spans="1:3" x14ac:dyDescent="0.25">
      <c r="A8124" s="180">
        <v>42707</v>
      </c>
      <c r="B8124" s="181">
        <v>19</v>
      </c>
      <c r="C8124" s="183">
        <v>1.045531</v>
      </c>
    </row>
    <row r="8125" spans="1:3" x14ac:dyDescent="0.25">
      <c r="A8125" s="180">
        <v>42707</v>
      </c>
      <c r="B8125" s="181">
        <v>20</v>
      </c>
      <c r="C8125" s="183">
        <v>1.0116240000000001</v>
      </c>
    </row>
    <row r="8126" spans="1:3" x14ac:dyDescent="0.25">
      <c r="A8126" s="180">
        <v>42707</v>
      </c>
      <c r="B8126" s="181">
        <v>21</v>
      </c>
      <c r="C8126" s="183">
        <v>0.98906399999999994</v>
      </c>
    </row>
    <row r="8127" spans="1:3" x14ac:dyDescent="0.25">
      <c r="A8127" s="180">
        <v>42707</v>
      </c>
      <c r="B8127" s="181">
        <v>22</v>
      </c>
      <c r="C8127" s="183">
        <v>0.96111199999999997</v>
      </c>
    </row>
    <row r="8128" spans="1:3" x14ac:dyDescent="0.25">
      <c r="A8128" s="180">
        <v>42707</v>
      </c>
      <c r="B8128" s="181">
        <v>23</v>
      </c>
      <c r="C8128" s="183">
        <v>0.941276</v>
      </c>
    </row>
    <row r="8129" spans="1:3" x14ac:dyDescent="0.25">
      <c r="A8129" s="180">
        <v>42707</v>
      </c>
      <c r="B8129" s="181">
        <v>24</v>
      </c>
      <c r="C8129" s="183">
        <v>0.91721600000000003</v>
      </c>
    </row>
    <row r="8130" spans="1:3" x14ac:dyDescent="0.25">
      <c r="A8130" s="180">
        <v>42708</v>
      </c>
      <c r="B8130" s="181">
        <v>1</v>
      </c>
      <c r="C8130" s="183">
        <v>0.88529400000000003</v>
      </c>
    </row>
    <row r="8131" spans="1:3" x14ac:dyDescent="0.25">
      <c r="A8131" s="180">
        <v>42708</v>
      </c>
      <c r="B8131" s="181">
        <v>2</v>
      </c>
      <c r="C8131" s="183">
        <v>0.85757899999999998</v>
      </c>
    </row>
    <row r="8132" spans="1:3" x14ac:dyDescent="0.25">
      <c r="A8132" s="180">
        <v>42708</v>
      </c>
      <c r="B8132" s="181">
        <v>3</v>
      </c>
      <c r="C8132" s="183">
        <v>0.85284400000000005</v>
      </c>
    </row>
    <row r="8133" spans="1:3" x14ac:dyDescent="0.25">
      <c r="A8133" s="180">
        <v>42708</v>
      </c>
      <c r="B8133" s="181">
        <v>4</v>
      </c>
      <c r="C8133" s="183">
        <v>0.86486800000000008</v>
      </c>
    </row>
    <row r="8134" spans="1:3" x14ac:dyDescent="0.25">
      <c r="A8134" s="180">
        <v>42708</v>
      </c>
      <c r="B8134" s="181">
        <v>5</v>
      </c>
      <c r="C8134" s="183">
        <v>0.86364799999999997</v>
      </c>
    </row>
    <row r="8135" spans="1:3" x14ac:dyDescent="0.25">
      <c r="A8135" s="180">
        <v>42708</v>
      </c>
      <c r="B8135" s="181">
        <v>6</v>
      </c>
      <c r="C8135" s="183">
        <v>0.872479</v>
      </c>
    </row>
    <row r="8136" spans="1:3" x14ac:dyDescent="0.25">
      <c r="A8136" s="180">
        <v>42708</v>
      </c>
      <c r="B8136" s="181">
        <v>7</v>
      </c>
      <c r="C8136" s="183">
        <v>0.93912400000000007</v>
      </c>
    </row>
    <row r="8137" spans="1:3" x14ac:dyDescent="0.25">
      <c r="A8137" s="180">
        <v>42708</v>
      </c>
      <c r="B8137" s="181">
        <v>8</v>
      </c>
      <c r="C8137" s="183">
        <v>1.141308</v>
      </c>
    </row>
    <row r="8138" spans="1:3" x14ac:dyDescent="0.25">
      <c r="A8138" s="180">
        <v>42708</v>
      </c>
      <c r="B8138" s="181">
        <v>9</v>
      </c>
      <c r="C8138" s="183">
        <v>1.186191</v>
      </c>
    </row>
    <row r="8139" spans="1:3" x14ac:dyDescent="0.25">
      <c r="A8139" s="180">
        <v>42708</v>
      </c>
      <c r="B8139" s="181">
        <v>10</v>
      </c>
      <c r="C8139" s="183">
        <v>1.3189929999999999</v>
      </c>
    </row>
    <row r="8140" spans="1:3" x14ac:dyDescent="0.25">
      <c r="A8140" s="180">
        <v>42708</v>
      </c>
      <c r="B8140" s="181">
        <v>11</v>
      </c>
      <c r="C8140" s="183">
        <v>1.398782</v>
      </c>
    </row>
    <row r="8141" spans="1:3" x14ac:dyDescent="0.25">
      <c r="A8141" s="180">
        <v>42708</v>
      </c>
      <c r="B8141" s="181">
        <v>12</v>
      </c>
      <c r="C8141" s="183">
        <v>1.3197460000000001</v>
      </c>
    </row>
    <row r="8142" spans="1:3" x14ac:dyDescent="0.25">
      <c r="A8142" s="180">
        <v>42708</v>
      </c>
      <c r="B8142" s="181">
        <v>13</v>
      </c>
      <c r="C8142" s="183">
        <v>1.3111839999999999</v>
      </c>
    </row>
    <row r="8143" spans="1:3" x14ac:dyDescent="0.25">
      <c r="A8143" s="180">
        <v>42708</v>
      </c>
      <c r="B8143" s="181">
        <v>14</v>
      </c>
      <c r="C8143" s="183">
        <v>1.371435</v>
      </c>
    </row>
    <row r="8144" spans="1:3" x14ac:dyDescent="0.25">
      <c r="A8144" s="180">
        <v>42708</v>
      </c>
      <c r="B8144" s="181">
        <v>15</v>
      </c>
      <c r="C8144" s="183">
        <v>1.6094790000000001</v>
      </c>
    </row>
    <row r="8145" spans="1:3" x14ac:dyDescent="0.25">
      <c r="A8145" s="180">
        <v>42708</v>
      </c>
      <c r="B8145" s="181">
        <v>16</v>
      </c>
      <c r="C8145" s="183">
        <v>1.5581160000000001</v>
      </c>
    </row>
    <row r="8146" spans="1:3" x14ac:dyDescent="0.25">
      <c r="A8146" s="180">
        <v>42708</v>
      </c>
      <c r="B8146" s="181">
        <v>17</v>
      </c>
      <c r="C8146" s="183">
        <v>1.621348</v>
      </c>
    </row>
    <row r="8147" spans="1:3" x14ac:dyDescent="0.25">
      <c r="A8147" s="180">
        <v>42708</v>
      </c>
      <c r="B8147" s="181">
        <v>18</v>
      </c>
      <c r="C8147" s="183">
        <v>1.548484</v>
      </c>
    </row>
    <row r="8148" spans="1:3" x14ac:dyDescent="0.25">
      <c r="A8148" s="180">
        <v>42708</v>
      </c>
      <c r="B8148" s="181">
        <v>19</v>
      </c>
      <c r="C8148" s="183">
        <v>1.501098</v>
      </c>
    </row>
    <row r="8149" spans="1:3" x14ac:dyDescent="0.25">
      <c r="A8149" s="180">
        <v>42708</v>
      </c>
      <c r="B8149" s="181">
        <v>20</v>
      </c>
      <c r="C8149" s="183">
        <v>1.6628989999999999</v>
      </c>
    </row>
    <row r="8150" spans="1:3" x14ac:dyDescent="0.25">
      <c r="A8150" s="180">
        <v>42708</v>
      </c>
      <c r="B8150" s="181">
        <v>21</v>
      </c>
      <c r="C8150" s="183">
        <v>1.7175199999999999</v>
      </c>
    </row>
    <row r="8151" spans="1:3" x14ac:dyDescent="0.25">
      <c r="A8151" s="180">
        <v>42708</v>
      </c>
      <c r="B8151" s="181">
        <v>22</v>
      </c>
      <c r="C8151" s="183">
        <v>1.714426</v>
      </c>
    </row>
    <row r="8152" spans="1:3" x14ac:dyDescent="0.25">
      <c r="A8152" s="180">
        <v>42708</v>
      </c>
      <c r="B8152" s="181">
        <v>23</v>
      </c>
      <c r="C8152" s="183">
        <v>1.6985760000000001</v>
      </c>
    </row>
    <row r="8153" spans="1:3" x14ac:dyDescent="0.25">
      <c r="A8153" s="180">
        <v>42708</v>
      </c>
      <c r="B8153" s="181">
        <v>24</v>
      </c>
      <c r="C8153" s="183">
        <v>1.711271</v>
      </c>
    </row>
    <row r="8154" spans="1:3" x14ac:dyDescent="0.25">
      <c r="A8154" s="180">
        <v>42709</v>
      </c>
      <c r="B8154" s="181">
        <v>1</v>
      </c>
      <c r="C8154" s="183">
        <v>1.7081659999999999</v>
      </c>
    </row>
    <row r="8155" spans="1:3" x14ac:dyDescent="0.25">
      <c r="A8155" s="180">
        <v>42709</v>
      </c>
      <c r="B8155" s="181">
        <v>2</v>
      </c>
      <c r="C8155" s="183">
        <v>1.7114690000000001</v>
      </c>
    </row>
    <row r="8156" spans="1:3" x14ac:dyDescent="0.25">
      <c r="A8156" s="180">
        <v>42709</v>
      </c>
      <c r="B8156" s="181">
        <v>3</v>
      </c>
      <c r="C8156" s="183">
        <v>1.7439310000000001</v>
      </c>
    </row>
    <row r="8157" spans="1:3" x14ac:dyDescent="0.25">
      <c r="A8157" s="180">
        <v>42709</v>
      </c>
      <c r="B8157" s="181">
        <v>4</v>
      </c>
      <c r="C8157" s="183">
        <v>1.7475589999999999</v>
      </c>
    </row>
    <row r="8158" spans="1:3" x14ac:dyDescent="0.25">
      <c r="A8158" s="180">
        <v>42709</v>
      </c>
      <c r="B8158" s="181">
        <v>5</v>
      </c>
      <c r="C8158" s="183">
        <v>1.7558479999999999</v>
      </c>
    </row>
    <row r="8159" spans="1:3" x14ac:dyDescent="0.25">
      <c r="A8159" s="180">
        <v>42709</v>
      </c>
      <c r="B8159" s="181">
        <v>6</v>
      </c>
      <c r="C8159" s="183">
        <v>1.772416</v>
      </c>
    </row>
    <row r="8160" spans="1:3" x14ac:dyDescent="0.25">
      <c r="A8160" s="180">
        <v>42709</v>
      </c>
      <c r="B8160" s="181">
        <v>7</v>
      </c>
      <c r="C8160" s="183">
        <v>1.803369</v>
      </c>
    </row>
    <row r="8161" spans="1:3" x14ac:dyDescent="0.25">
      <c r="A8161" s="180">
        <v>42709</v>
      </c>
      <c r="B8161" s="181">
        <v>8</v>
      </c>
      <c r="C8161" s="183">
        <v>1.9301250000000001</v>
      </c>
    </row>
    <row r="8162" spans="1:3" x14ac:dyDescent="0.25">
      <c r="A8162" s="180">
        <v>42709</v>
      </c>
      <c r="B8162" s="181">
        <v>9</v>
      </c>
      <c r="C8162" s="183">
        <v>2.032842</v>
      </c>
    </row>
    <row r="8163" spans="1:3" x14ac:dyDescent="0.25">
      <c r="A8163" s="180">
        <v>42709</v>
      </c>
      <c r="B8163" s="181">
        <v>10</v>
      </c>
      <c r="C8163" s="183">
        <v>2.0318130000000001</v>
      </c>
    </row>
    <row r="8164" spans="1:3" x14ac:dyDescent="0.25">
      <c r="A8164" s="180">
        <v>42709</v>
      </c>
      <c r="B8164" s="181">
        <v>11</v>
      </c>
      <c r="C8164" s="183">
        <v>2.0323030000000002</v>
      </c>
    </row>
    <row r="8165" spans="1:3" x14ac:dyDescent="0.25">
      <c r="A8165" s="180">
        <v>42709</v>
      </c>
      <c r="B8165" s="181">
        <v>12</v>
      </c>
      <c r="C8165" s="183">
        <v>2.0080290000000001</v>
      </c>
    </row>
    <row r="8166" spans="1:3" x14ac:dyDescent="0.25">
      <c r="A8166" s="180">
        <v>42709</v>
      </c>
      <c r="B8166" s="181">
        <v>13</v>
      </c>
      <c r="C8166" s="183">
        <v>2.0067970000000002</v>
      </c>
    </row>
    <row r="8167" spans="1:3" x14ac:dyDescent="0.25">
      <c r="A8167" s="180">
        <v>42709</v>
      </c>
      <c r="B8167" s="181">
        <v>14</v>
      </c>
      <c r="C8167" s="183">
        <v>1.9866630000000001</v>
      </c>
    </row>
    <row r="8168" spans="1:3" x14ac:dyDescent="0.25">
      <c r="A8168" s="180">
        <v>42709</v>
      </c>
      <c r="B8168" s="181">
        <v>15</v>
      </c>
      <c r="C8168" s="183">
        <v>1.973352</v>
      </c>
    </row>
    <row r="8169" spans="1:3" x14ac:dyDescent="0.25">
      <c r="A8169" s="180">
        <v>42709</v>
      </c>
      <c r="B8169" s="181">
        <v>16</v>
      </c>
      <c r="C8169" s="183">
        <v>1.967258</v>
      </c>
    </row>
    <row r="8170" spans="1:3" x14ac:dyDescent="0.25">
      <c r="A8170" s="180">
        <v>42709</v>
      </c>
      <c r="B8170" s="181">
        <v>17</v>
      </c>
      <c r="C8170" s="183">
        <v>1.9398169999999999</v>
      </c>
    </row>
    <row r="8171" spans="1:3" x14ac:dyDescent="0.25">
      <c r="A8171" s="180">
        <v>42709</v>
      </c>
      <c r="B8171" s="181">
        <v>18</v>
      </c>
      <c r="C8171" s="183">
        <v>1.853286</v>
      </c>
    </row>
    <row r="8172" spans="1:3" x14ac:dyDescent="0.25">
      <c r="A8172" s="180">
        <v>42709</v>
      </c>
      <c r="B8172" s="181">
        <v>19</v>
      </c>
      <c r="C8172" s="183">
        <v>1.8674029999999999</v>
      </c>
    </row>
    <row r="8173" spans="1:3" x14ac:dyDescent="0.25">
      <c r="A8173" s="180">
        <v>42709</v>
      </c>
      <c r="B8173" s="181">
        <v>20</v>
      </c>
      <c r="C8173" s="183">
        <v>1.8617889999999999</v>
      </c>
    </row>
    <row r="8174" spans="1:3" x14ac:dyDescent="0.25">
      <c r="A8174" s="180">
        <v>42709</v>
      </c>
      <c r="B8174" s="181">
        <v>21</v>
      </c>
      <c r="C8174" s="183">
        <v>1.862328</v>
      </c>
    </row>
    <row r="8175" spans="1:3" x14ac:dyDescent="0.25">
      <c r="A8175" s="180">
        <v>42709</v>
      </c>
      <c r="B8175" s="181">
        <v>22</v>
      </c>
      <c r="C8175" s="183">
        <v>1.8542159999999999</v>
      </c>
    </row>
    <row r="8176" spans="1:3" x14ac:dyDescent="0.25">
      <c r="A8176" s="180">
        <v>42709</v>
      </c>
      <c r="B8176" s="181">
        <v>23</v>
      </c>
      <c r="C8176" s="183">
        <v>1.849256</v>
      </c>
    </row>
    <row r="8177" spans="1:3" x14ac:dyDescent="0.25">
      <c r="A8177" s="180">
        <v>42709</v>
      </c>
      <c r="B8177" s="181">
        <v>24</v>
      </c>
      <c r="C8177" s="183">
        <v>1.851383</v>
      </c>
    </row>
    <row r="8178" spans="1:3" x14ac:dyDescent="0.25">
      <c r="A8178" s="180">
        <v>42710</v>
      </c>
      <c r="B8178" s="181">
        <v>1</v>
      </c>
      <c r="C8178" s="183">
        <v>1.8706610000000001</v>
      </c>
    </row>
    <row r="8179" spans="1:3" x14ac:dyDescent="0.25">
      <c r="A8179" s="180">
        <v>42710</v>
      </c>
      <c r="B8179" s="181">
        <v>2</v>
      </c>
      <c r="C8179" s="183">
        <v>1.9249960000000002</v>
      </c>
    </row>
    <row r="8180" spans="1:3" x14ac:dyDescent="0.25">
      <c r="A8180" s="180">
        <v>42710</v>
      </c>
      <c r="B8180" s="181">
        <v>3</v>
      </c>
      <c r="C8180" s="183">
        <v>1.908814</v>
      </c>
    </row>
    <row r="8181" spans="1:3" x14ac:dyDescent="0.25">
      <c r="A8181" s="180">
        <v>42710</v>
      </c>
      <c r="B8181" s="181">
        <v>4</v>
      </c>
      <c r="C8181" s="183">
        <v>1.9085179999999999</v>
      </c>
    </row>
    <row r="8182" spans="1:3" x14ac:dyDescent="0.25">
      <c r="A8182" s="180">
        <v>42710</v>
      </c>
      <c r="B8182" s="181">
        <v>5</v>
      </c>
      <c r="C8182" s="183">
        <v>1.9138820000000001</v>
      </c>
    </row>
    <row r="8183" spans="1:3" x14ac:dyDescent="0.25">
      <c r="A8183" s="180">
        <v>42710</v>
      </c>
      <c r="B8183" s="181">
        <v>6</v>
      </c>
      <c r="C8183" s="183">
        <v>1.9307639999999999</v>
      </c>
    </row>
    <row r="8184" spans="1:3" x14ac:dyDescent="0.25">
      <c r="A8184" s="180">
        <v>42710</v>
      </c>
      <c r="B8184" s="181">
        <v>7</v>
      </c>
      <c r="C8184" s="183">
        <v>1.9530560000000001</v>
      </c>
    </row>
    <row r="8185" spans="1:3" x14ac:dyDescent="0.25">
      <c r="A8185" s="180">
        <v>42710</v>
      </c>
      <c r="B8185" s="181">
        <v>8</v>
      </c>
      <c r="C8185" s="183">
        <v>2.0298289999999999</v>
      </c>
    </row>
    <row r="8186" spans="1:3" x14ac:dyDescent="0.25">
      <c r="A8186" s="180">
        <v>42710</v>
      </c>
      <c r="B8186" s="181">
        <v>9</v>
      </c>
      <c r="C8186" s="183">
        <v>2.134903</v>
      </c>
    </row>
    <row r="8187" spans="1:3" x14ac:dyDescent="0.25">
      <c r="A8187" s="180">
        <v>42710</v>
      </c>
      <c r="B8187" s="181">
        <v>10</v>
      </c>
      <c r="C8187" s="183">
        <v>2.2266210000000002</v>
      </c>
    </row>
    <row r="8188" spans="1:3" x14ac:dyDescent="0.25">
      <c r="A8188" s="180">
        <v>42710</v>
      </c>
      <c r="B8188" s="181">
        <v>11</v>
      </c>
      <c r="C8188" s="183">
        <v>2.255128</v>
      </c>
    </row>
    <row r="8189" spans="1:3" x14ac:dyDescent="0.25">
      <c r="A8189" s="180">
        <v>42710</v>
      </c>
      <c r="B8189" s="181">
        <v>12</v>
      </c>
      <c r="C8189" s="183">
        <v>2.2571570000000003</v>
      </c>
    </row>
    <row r="8190" spans="1:3" x14ac:dyDescent="0.25">
      <c r="A8190" s="180">
        <v>42710</v>
      </c>
      <c r="B8190" s="181">
        <v>13</v>
      </c>
      <c r="C8190" s="183">
        <v>2.2474090000000002</v>
      </c>
    </row>
    <row r="8191" spans="1:3" x14ac:dyDescent="0.25">
      <c r="A8191" s="180">
        <v>42710</v>
      </c>
      <c r="B8191" s="181">
        <v>14</v>
      </c>
      <c r="C8191" s="183">
        <v>2.2138760000000004</v>
      </c>
    </row>
    <row r="8192" spans="1:3" x14ac:dyDescent="0.25">
      <c r="A8192" s="180">
        <v>42710</v>
      </c>
      <c r="B8192" s="181">
        <v>15</v>
      </c>
      <c r="C8192" s="183">
        <v>2.2314080000000001</v>
      </c>
    </row>
    <row r="8193" spans="1:3" x14ac:dyDescent="0.25">
      <c r="A8193" s="180">
        <v>42710</v>
      </c>
      <c r="B8193" s="181">
        <v>16</v>
      </c>
      <c r="C8193" s="183">
        <v>2.2005059999999999</v>
      </c>
    </row>
    <row r="8194" spans="1:3" x14ac:dyDescent="0.25">
      <c r="A8194" s="180">
        <v>42710</v>
      </c>
      <c r="B8194" s="181">
        <v>17</v>
      </c>
      <c r="C8194" s="183">
        <v>2.0206409999999999</v>
      </c>
    </row>
    <row r="8195" spans="1:3" x14ac:dyDescent="0.25">
      <c r="A8195" s="180">
        <v>42710</v>
      </c>
      <c r="B8195" s="181">
        <v>18</v>
      </c>
      <c r="C8195" s="183">
        <v>1.994062</v>
      </c>
    </row>
    <row r="8196" spans="1:3" x14ac:dyDescent="0.25">
      <c r="A8196" s="180">
        <v>42710</v>
      </c>
      <c r="B8196" s="181">
        <v>19</v>
      </c>
      <c r="C8196" s="183">
        <v>1.975638</v>
      </c>
    </row>
    <row r="8197" spans="1:3" x14ac:dyDescent="0.25">
      <c r="A8197" s="180">
        <v>42710</v>
      </c>
      <c r="B8197" s="181">
        <v>20</v>
      </c>
      <c r="C8197" s="183">
        <v>1.9657480000000001</v>
      </c>
    </row>
    <row r="8198" spans="1:3" x14ac:dyDescent="0.25">
      <c r="A8198" s="180">
        <v>42710</v>
      </c>
      <c r="B8198" s="181">
        <v>21</v>
      </c>
      <c r="C8198" s="183">
        <v>1.9484870000000001</v>
      </c>
    </row>
    <row r="8199" spans="1:3" x14ac:dyDescent="0.25">
      <c r="A8199" s="180">
        <v>42710</v>
      </c>
      <c r="B8199" s="181">
        <v>22</v>
      </c>
      <c r="C8199" s="183">
        <v>1.9596910000000001</v>
      </c>
    </row>
    <row r="8200" spans="1:3" x14ac:dyDescent="0.25">
      <c r="A8200" s="180">
        <v>42710</v>
      </c>
      <c r="B8200" s="181">
        <v>23</v>
      </c>
      <c r="C8200" s="183">
        <v>1.9567950000000001</v>
      </c>
    </row>
    <row r="8201" spans="1:3" x14ac:dyDescent="0.25">
      <c r="A8201" s="180">
        <v>42710</v>
      </c>
      <c r="B8201" s="181">
        <v>24</v>
      </c>
      <c r="C8201" s="183">
        <v>1.9519420000000001</v>
      </c>
    </row>
    <row r="8202" spans="1:3" x14ac:dyDescent="0.25">
      <c r="A8202" s="180">
        <v>42711</v>
      </c>
      <c r="B8202" s="181">
        <v>1</v>
      </c>
      <c r="C8202" s="183">
        <v>1.923176</v>
      </c>
    </row>
    <row r="8203" spans="1:3" x14ac:dyDescent="0.25">
      <c r="A8203" s="180">
        <v>42711</v>
      </c>
      <c r="B8203" s="181">
        <v>2</v>
      </c>
      <c r="C8203" s="183">
        <v>1.919522</v>
      </c>
    </row>
    <row r="8204" spans="1:3" x14ac:dyDescent="0.25">
      <c r="A8204" s="180">
        <v>42711</v>
      </c>
      <c r="B8204" s="181">
        <v>3</v>
      </c>
      <c r="C8204" s="183">
        <v>1.92696</v>
      </c>
    </row>
    <row r="8205" spans="1:3" x14ac:dyDescent="0.25">
      <c r="A8205" s="180">
        <v>42711</v>
      </c>
      <c r="B8205" s="181">
        <v>4</v>
      </c>
      <c r="C8205" s="183">
        <v>1.928277</v>
      </c>
    </row>
    <row r="8206" spans="1:3" x14ac:dyDescent="0.25">
      <c r="A8206" s="180">
        <v>42711</v>
      </c>
      <c r="B8206" s="181">
        <v>5</v>
      </c>
      <c r="C8206" s="183">
        <v>1.939335</v>
      </c>
    </row>
    <row r="8207" spans="1:3" x14ac:dyDescent="0.25">
      <c r="A8207" s="180">
        <v>42711</v>
      </c>
      <c r="B8207" s="181">
        <v>6</v>
      </c>
      <c r="C8207" s="183">
        <v>1.952172</v>
      </c>
    </row>
    <row r="8208" spans="1:3" x14ac:dyDescent="0.25">
      <c r="A8208" s="180">
        <v>42711</v>
      </c>
      <c r="B8208" s="181">
        <v>7</v>
      </c>
      <c r="C8208" s="183">
        <v>1.9850409999999998</v>
      </c>
    </row>
    <row r="8209" spans="1:3" x14ac:dyDescent="0.25">
      <c r="A8209" s="180">
        <v>42711</v>
      </c>
      <c r="B8209" s="181">
        <v>8</v>
      </c>
      <c r="C8209" s="183">
        <v>2.1476219999999997</v>
      </c>
    </row>
    <row r="8210" spans="1:3" x14ac:dyDescent="0.25">
      <c r="A8210" s="180">
        <v>42711</v>
      </c>
      <c r="B8210" s="181">
        <v>9</v>
      </c>
      <c r="C8210" s="183">
        <v>1.8213900000000001</v>
      </c>
    </row>
    <row r="8211" spans="1:3" x14ac:dyDescent="0.25">
      <c r="A8211" s="180">
        <v>42711</v>
      </c>
      <c r="B8211" s="181">
        <v>10</v>
      </c>
      <c r="C8211" s="183">
        <v>1.4494390000000001</v>
      </c>
    </row>
    <row r="8212" spans="1:3" x14ac:dyDescent="0.25">
      <c r="A8212" s="180">
        <v>42711</v>
      </c>
      <c r="B8212" s="181">
        <v>11</v>
      </c>
      <c r="C8212" s="183">
        <v>1.4492170000000002</v>
      </c>
    </row>
    <row r="8213" spans="1:3" x14ac:dyDescent="0.25">
      <c r="A8213" s="180">
        <v>42711</v>
      </c>
      <c r="B8213" s="181">
        <v>12</v>
      </c>
      <c r="C8213" s="183">
        <v>1.348913</v>
      </c>
    </row>
    <row r="8214" spans="1:3" x14ac:dyDescent="0.25">
      <c r="A8214" s="180">
        <v>42711</v>
      </c>
      <c r="B8214" s="181">
        <v>13</v>
      </c>
      <c r="C8214" s="183">
        <v>1.2992090000000001</v>
      </c>
    </row>
    <row r="8215" spans="1:3" x14ac:dyDescent="0.25">
      <c r="A8215" s="180">
        <v>42711</v>
      </c>
      <c r="B8215" s="181">
        <v>14</v>
      </c>
      <c r="C8215" s="183">
        <v>1.253679</v>
      </c>
    </row>
    <row r="8216" spans="1:3" x14ac:dyDescent="0.25">
      <c r="A8216" s="180">
        <v>42711</v>
      </c>
      <c r="B8216" s="181">
        <v>15</v>
      </c>
      <c r="C8216" s="183">
        <v>1.267252</v>
      </c>
    </row>
    <row r="8217" spans="1:3" x14ac:dyDescent="0.25">
      <c r="A8217" s="180">
        <v>42711</v>
      </c>
      <c r="B8217" s="181">
        <v>16</v>
      </c>
      <c r="C8217" s="183">
        <v>1.2529480000000002</v>
      </c>
    </row>
    <row r="8218" spans="1:3" x14ac:dyDescent="0.25">
      <c r="A8218" s="180">
        <v>42711</v>
      </c>
      <c r="B8218" s="181">
        <v>17</v>
      </c>
      <c r="C8218" s="183">
        <v>1.1035889999999999</v>
      </c>
    </row>
    <row r="8219" spans="1:3" x14ac:dyDescent="0.25">
      <c r="A8219" s="180">
        <v>42711</v>
      </c>
      <c r="B8219" s="181">
        <v>18</v>
      </c>
      <c r="C8219" s="183">
        <v>1.064497</v>
      </c>
    </row>
    <row r="8220" spans="1:3" x14ac:dyDescent="0.25">
      <c r="A8220" s="180">
        <v>42711</v>
      </c>
      <c r="B8220" s="181">
        <v>19</v>
      </c>
      <c r="C8220" s="183">
        <v>1.084057</v>
      </c>
    </row>
    <row r="8221" spans="1:3" x14ac:dyDescent="0.25">
      <c r="A8221" s="180">
        <v>42711</v>
      </c>
      <c r="B8221" s="181">
        <v>20</v>
      </c>
      <c r="C8221" s="183">
        <v>1.06</v>
      </c>
    </row>
    <row r="8222" spans="1:3" x14ac:dyDescent="0.25">
      <c r="A8222" s="180">
        <v>42711</v>
      </c>
      <c r="B8222" s="181">
        <v>21</v>
      </c>
      <c r="C8222" s="183">
        <v>1.0489249999999999</v>
      </c>
    </row>
    <row r="8223" spans="1:3" x14ac:dyDescent="0.25">
      <c r="A8223" s="180">
        <v>42711</v>
      </c>
      <c r="B8223" s="181">
        <v>22</v>
      </c>
      <c r="C8223" s="183">
        <v>1.030232</v>
      </c>
    </row>
    <row r="8224" spans="1:3" x14ac:dyDescent="0.25">
      <c r="A8224" s="180">
        <v>42711</v>
      </c>
      <c r="B8224" s="181">
        <v>23</v>
      </c>
      <c r="C8224" s="183">
        <v>0.99527099999999991</v>
      </c>
    </row>
    <row r="8225" spans="1:3" x14ac:dyDescent="0.25">
      <c r="A8225" s="180">
        <v>42711</v>
      </c>
      <c r="B8225" s="181">
        <v>24</v>
      </c>
      <c r="C8225" s="183">
        <v>0.98109299999999999</v>
      </c>
    </row>
    <row r="8226" spans="1:3" x14ac:dyDescent="0.25">
      <c r="A8226" s="180">
        <v>42712</v>
      </c>
      <c r="B8226" s="181">
        <v>1</v>
      </c>
      <c r="C8226" s="183">
        <v>0.967418</v>
      </c>
    </row>
    <row r="8227" spans="1:3" x14ac:dyDescent="0.25">
      <c r="A8227" s="180">
        <v>42712</v>
      </c>
      <c r="B8227" s="181">
        <v>2</v>
      </c>
      <c r="C8227" s="183">
        <v>0.9580789999999999</v>
      </c>
    </row>
    <row r="8228" spans="1:3" x14ac:dyDescent="0.25">
      <c r="A8228" s="180">
        <v>42712</v>
      </c>
      <c r="B8228" s="181">
        <v>3</v>
      </c>
      <c r="C8228" s="183">
        <v>0.96299400000000002</v>
      </c>
    </row>
    <row r="8229" spans="1:3" x14ac:dyDescent="0.25">
      <c r="A8229" s="180">
        <v>42712</v>
      </c>
      <c r="B8229" s="181">
        <v>4</v>
      </c>
      <c r="C8229" s="183">
        <v>0.96676600000000001</v>
      </c>
    </row>
    <row r="8230" spans="1:3" x14ac:dyDescent="0.25">
      <c r="A8230" s="180">
        <v>42712</v>
      </c>
      <c r="B8230" s="181">
        <v>5</v>
      </c>
      <c r="C8230" s="183">
        <v>0.96633100000000005</v>
      </c>
    </row>
    <row r="8231" spans="1:3" x14ac:dyDescent="0.25">
      <c r="A8231" s="180">
        <v>42712</v>
      </c>
      <c r="B8231" s="181">
        <v>6</v>
      </c>
      <c r="C8231" s="183">
        <v>0.971078</v>
      </c>
    </row>
    <row r="8232" spans="1:3" x14ac:dyDescent="0.25">
      <c r="A8232" s="180">
        <v>42712</v>
      </c>
      <c r="B8232" s="181">
        <v>7</v>
      </c>
      <c r="C8232" s="183">
        <v>1.0088790000000001</v>
      </c>
    </row>
    <row r="8233" spans="1:3" x14ac:dyDescent="0.25">
      <c r="A8233" s="180">
        <v>42712</v>
      </c>
      <c r="B8233" s="181">
        <v>8</v>
      </c>
      <c r="C8233" s="183">
        <v>1.10527</v>
      </c>
    </row>
    <row r="8234" spans="1:3" x14ac:dyDescent="0.25">
      <c r="A8234" s="180">
        <v>42712</v>
      </c>
      <c r="B8234" s="181">
        <v>9</v>
      </c>
      <c r="C8234" s="183">
        <v>1.247152</v>
      </c>
    </row>
    <row r="8235" spans="1:3" x14ac:dyDescent="0.25">
      <c r="A8235" s="180">
        <v>42712</v>
      </c>
      <c r="B8235" s="181">
        <v>10</v>
      </c>
      <c r="C8235" s="183">
        <v>1.3017639999999999</v>
      </c>
    </row>
    <row r="8236" spans="1:3" x14ac:dyDescent="0.25">
      <c r="A8236" s="180">
        <v>42712</v>
      </c>
      <c r="B8236" s="181">
        <v>11</v>
      </c>
      <c r="C8236" s="183">
        <v>1.3722220000000001</v>
      </c>
    </row>
    <row r="8237" spans="1:3" x14ac:dyDescent="0.25">
      <c r="A8237" s="180">
        <v>42712</v>
      </c>
      <c r="B8237" s="181">
        <v>12</v>
      </c>
      <c r="C8237" s="183">
        <v>1.372411</v>
      </c>
    </row>
    <row r="8238" spans="1:3" x14ac:dyDescent="0.25">
      <c r="A8238" s="180">
        <v>42712</v>
      </c>
      <c r="B8238" s="181">
        <v>13</v>
      </c>
      <c r="C8238" s="183">
        <v>1.3463399999999999</v>
      </c>
    </row>
    <row r="8239" spans="1:3" x14ac:dyDescent="0.25">
      <c r="A8239" s="180">
        <v>42712</v>
      </c>
      <c r="B8239" s="181">
        <v>14</v>
      </c>
      <c r="C8239" s="183">
        <v>1.3650660000000001</v>
      </c>
    </row>
    <row r="8240" spans="1:3" x14ac:dyDescent="0.25">
      <c r="A8240" s="180">
        <v>42712</v>
      </c>
      <c r="B8240" s="181">
        <v>15</v>
      </c>
      <c r="C8240" s="183">
        <v>1.354849</v>
      </c>
    </row>
    <row r="8241" spans="1:3" x14ac:dyDescent="0.25">
      <c r="A8241" s="180">
        <v>42712</v>
      </c>
      <c r="B8241" s="181">
        <v>16</v>
      </c>
      <c r="C8241" s="183">
        <v>1.3269169999999999</v>
      </c>
    </row>
    <row r="8242" spans="1:3" x14ac:dyDescent="0.25">
      <c r="A8242" s="180">
        <v>42712</v>
      </c>
      <c r="B8242" s="181">
        <v>17</v>
      </c>
      <c r="C8242" s="183">
        <v>1.0928979999999999</v>
      </c>
    </row>
    <row r="8243" spans="1:3" x14ac:dyDescent="0.25">
      <c r="A8243" s="180">
        <v>42712</v>
      </c>
      <c r="B8243" s="181">
        <v>18</v>
      </c>
      <c r="C8243" s="183">
        <v>1.0524069999999999</v>
      </c>
    </row>
    <row r="8244" spans="1:3" x14ac:dyDescent="0.25">
      <c r="A8244" s="180">
        <v>42712</v>
      </c>
      <c r="B8244" s="181">
        <v>19</v>
      </c>
      <c r="C8244" s="183">
        <v>1.037768</v>
      </c>
    </row>
    <row r="8245" spans="1:3" x14ac:dyDescent="0.25">
      <c r="A8245" s="180">
        <v>42712</v>
      </c>
      <c r="B8245" s="181">
        <v>20</v>
      </c>
      <c r="C8245" s="183">
        <v>1.005533</v>
      </c>
    </row>
    <row r="8246" spans="1:3" x14ac:dyDescent="0.25">
      <c r="A8246" s="180">
        <v>42712</v>
      </c>
      <c r="B8246" s="181">
        <v>21</v>
      </c>
      <c r="C8246" s="183">
        <v>0.99736999999999998</v>
      </c>
    </row>
    <row r="8247" spans="1:3" x14ac:dyDescent="0.25">
      <c r="A8247" s="180">
        <v>42712</v>
      </c>
      <c r="B8247" s="181">
        <v>22</v>
      </c>
      <c r="C8247" s="183">
        <v>0.97714299999999998</v>
      </c>
    </row>
    <row r="8248" spans="1:3" x14ac:dyDescent="0.25">
      <c r="A8248" s="180">
        <v>42712</v>
      </c>
      <c r="B8248" s="181">
        <v>23</v>
      </c>
      <c r="C8248" s="183">
        <v>0.97229200000000005</v>
      </c>
    </row>
    <row r="8249" spans="1:3" x14ac:dyDescent="0.25">
      <c r="A8249" s="180">
        <v>42712</v>
      </c>
      <c r="B8249" s="181">
        <v>24</v>
      </c>
      <c r="C8249" s="183">
        <v>0.94838199999999995</v>
      </c>
    </row>
    <row r="8250" spans="1:3" x14ac:dyDescent="0.25">
      <c r="A8250" s="180">
        <v>42713</v>
      </c>
      <c r="B8250" s="181">
        <v>1</v>
      </c>
      <c r="C8250" s="183">
        <v>0.94161099999999998</v>
      </c>
    </row>
    <row r="8251" spans="1:3" x14ac:dyDescent="0.25">
      <c r="A8251" s="180">
        <v>42713</v>
      </c>
      <c r="B8251" s="181">
        <v>2</v>
      </c>
      <c r="C8251" s="183">
        <v>0.92152400000000001</v>
      </c>
    </row>
    <row r="8252" spans="1:3" x14ac:dyDescent="0.25">
      <c r="A8252" s="180">
        <v>42713</v>
      </c>
      <c r="B8252" s="181">
        <v>3</v>
      </c>
      <c r="C8252" s="183">
        <v>0.92534900000000009</v>
      </c>
    </row>
    <row r="8253" spans="1:3" x14ac:dyDescent="0.25">
      <c r="A8253" s="180">
        <v>42713</v>
      </c>
      <c r="B8253" s="181">
        <v>4</v>
      </c>
      <c r="C8253" s="183">
        <v>0.91045000000000009</v>
      </c>
    </row>
    <row r="8254" spans="1:3" x14ac:dyDescent="0.25">
      <c r="A8254" s="180">
        <v>42713</v>
      </c>
      <c r="B8254" s="181">
        <v>5</v>
      </c>
      <c r="C8254" s="183">
        <v>0.91651700000000003</v>
      </c>
    </row>
    <row r="8255" spans="1:3" x14ac:dyDescent="0.25">
      <c r="A8255" s="180">
        <v>42713</v>
      </c>
      <c r="B8255" s="181">
        <v>6</v>
      </c>
      <c r="C8255" s="183">
        <v>0.921045</v>
      </c>
    </row>
    <row r="8256" spans="1:3" x14ac:dyDescent="0.25">
      <c r="A8256" s="180">
        <v>42713</v>
      </c>
      <c r="B8256" s="181">
        <v>7</v>
      </c>
      <c r="C8256" s="183">
        <v>0.95518600000000009</v>
      </c>
    </row>
    <row r="8257" spans="1:3" x14ac:dyDescent="0.25">
      <c r="A8257" s="180">
        <v>42713</v>
      </c>
      <c r="B8257" s="181">
        <v>8</v>
      </c>
      <c r="C8257" s="183">
        <v>1.1130409999999999</v>
      </c>
    </row>
    <row r="8258" spans="1:3" x14ac:dyDescent="0.25">
      <c r="A8258" s="180">
        <v>42713</v>
      </c>
      <c r="B8258" s="181">
        <v>9</v>
      </c>
      <c r="C8258" s="183">
        <v>1.2733540000000001</v>
      </c>
    </row>
    <row r="8259" spans="1:3" x14ac:dyDescent="0.25">
      <c r="A8259" s="180">
        <v>42713</v>
      </c>
      <c r="B8259" s="181">
        <v>10</v>
      </c>
      <c r="C8259" s="183">
        <v>1.366906</v>
      </c>
    </row>
    <row r="8260" spans="1:3" x14ac:dyDescent="0.25">
      <c r="A8260" s="180">
        <v>42713</v>
      </c>
      <c r="B8260" s="181">
        <v>11</v>
      </c>
      <c r="C8260" s="183">
        <v>1.4598959999999999</v>
      </c>
    </row>
    <row r="8261" spans="1:3" x14ac:dyDescent="0.25">
      <c r="A8261" s="180">
        <v>42713</v>
      </c>
      <c r="B8261" s="181">
        <v>12</v>
      </c>
      <c r="C8261" s="183">
        <v>1.499398</v>
      </c>
    </row>
    <row r="8262" spans="1:3" x14ac:dyDescent="0.25">
      <c r="A8262" s="180">
        <v>42713</v>
      </c>
      <c r="B8262" s="181">
        <v>13</v>
      </c>
      <c r="C8262" s="183">
        <v>1.4701949999999999</v>
      </c>
    </row>
    <row r="8263" spans="1:3" x14ac:dyDescent="0.25">
      <c r="A8263" s="180">
        <v>42713</v>
      </c>
      <c r="B8263" s="181">
        <v>14</v>
      </c>
      <c r="C8263" s="183">
        <v>1.460437</v>
      </c>
    </row>
    <row r="8264" spans="1:3" x14ac:dyDescent="0.25">
      <c r="A8264" s="180">
        <v>42713</v>
      </c>
      <c r="B8264" s="181">
        <v>15</v>
      </c>
      <c r="C8264" s="183">
        <v>1.4352850000000001</v>
      </c>
    </row>
    <row r="8265" spans="1:3" x14ac:dyDescent="0.25">
      <c r="A8265" s="180">
        <v>42713</v>
      </c>
      <c r="B8265" s="181">
        <v>16</v>
      </c>
      <c r="C8265" s="183">
        <v>1.3779790000000001</v>
      </c>
    </row>
    <row r="8266" spans="1:3" x14ac:dyDescent="0.25">
      <c r="A8266" s="180">
        <v>42713</v>
      </c>
      <c r="B8266" s="181">
        <v>17</v>
      </c>
      <c r="C8266" s="183">
        <v>1.1431310000000001</v>
      </c>
    </row>
    <row r="8267" spans="1:3" x14ac:dyDescent="0.25">
      <c r="A8267" s="180">
        <v>42713</v>
      </c>
      <c r="B8267" s="181">
        <v>18</v>
      </c>
      <c r="C8267" s="183">
        <v>1.11147</v>
      </c>
    </row>
    <row r="8268" spans="1:3" x14ac:dyDescent="0.25">
      <c r="A8268" s="180">
        <v>42713</v>
      </c>
      <c r="B8268" s="181">
        <v>19</v>
      </c>
      <c r="C8268" s="183">
        <v>1.0953079999999999</v>
      </c>
    </row>
    <row r="8269" spans="1:3" x14ac:dyDescent="0.25">
      <c r="A8269" s="180">
        <v>42713</v>
      </c>
      <c r="B8269" s="181">
        <v>20</v>
      </c>
      <c r="C8269" s="183">
        <v>1.1061880000000002</v>
      </c>
    </row>
    <row r="8270" spans="1:3" x14ac:dyDescent="0.25">
      <c r="A8270" s="180">
        <v>42713</v>
      </c>
      <c r="B8270" s="181">
        <v>21</v>
      </c>
      <c r="C8270" s="183">
        <v>1.0865670000000001</v>
      </c>
    </row>
    <row r="8271" spans="1:3" x14ac:dyDescent="0.25">
      <c r="A8271" s="180">
        <v>42713</v>
      </c>
      <c r="B8271" s="181">
        <v>22</v>
      </c>
      <c r="C8271" s="183">
        <v>1.055463</v>
      </c>
    </row>
    <row r="8272" spans="1:3" x14ac:dyDescent="0.25">
      <c r="A8272" s="180">
        <v>42713</v>
      </c>
      <c r="B8272" s="181">
        <v>23</v>
      </c>
      <c r="C8272" s="183">
        <v>1.0156620000000001</v>
      </c>
    </row>
    <row r="8273" spans="1:3" x14ac:dyDescent="0.25">
      <c r="A8273" s="180">
        <v>42713</v>
      </c>
      <c r="B8273" s="181">
        <v>24</v>
      </c>
      <c r="C8273" s="183">
        <v>0.99075400000000002</v>
      </c>
    </row>
    <row r="8274" spans="1:3" x14ac:dyDescent="0.25">
      <c r="A8274" s="180">
        <v>42714</v>
      </c>
      <c r="B8274" s="181">
        <v>1</v>
      </c>
      <c r="C8274" s="183">
        <v>0.98404400000000003</v>
      </c>
    </row>
    <row r="8275" spans="1:3" x14ac:dyDescent="0.25">
      <c r="A8275" s="180">
        <v>42714</v>
      </c>
      <c r="B8275" s="181">
        <v>2</v>
      </c>
      <c r="C8275" s="183">
        <v>0.97747200000000001</v>
      </c>
    </row>
    <row r="8276" spans="1:3" x14ac:dyDescent="0.25">
      <c r="A8276" s="180">
        <v>42714</v>
      </c>
      <c r="B8276" s="181">
        <v>3</v>
      </c>
      <c r="C8276" s="183">
        <v>0.96461199999999991</v>
      </c>
    </row>
    <row r="8277" spans="1:3" x14ac:dyDescent="0.25">
      <c r="A8277" s="180">
        <v>42714</v>
      </c>
      <c r="B8277" s="181">
        <v>4</v>
      </c>
      <c r="C8277" s="183">
        <v>0.95561200000000002</v>
      </c>
    </row>
    <row r="8278" spans="1:3" x14ac:dyDescent="0.25">
      <c r="A8278" s="180">
        <v>42714</v>
      </c>
      <c r="B8278" s="181">
        <v>5</v>
      </c>
      <c r="C8278" s="183">
        <v>0.96063500000000002</v>
      </c>
    </row>
    <row r="8279" spans="1:3" x14ac:dyDescent="0.25">
      <c r="A8279" s="180">
        <v>42714</v>
      </c>
      <c r="B8279" s="181">
        <v>6</v>
      </c>
      <c r="C8279" s="183">
        <v>0.977294</v>
      </c>
    </row>
    <row r="8280" spans="1:3" x14ac:dyDescent="0.25">
      <c r="A8280" s="180">
        <v>42714</v>
      </c>
      <c r="B8280" s="181">
        <v>7</v>
      </c>
      <c r="C8280" s="183">
        <v>1.12951</v>
      </c>
    </row>
    <row r="8281" spans="1:3" x14ac:dyDescent="0.25">
      <c r="A8281" s="180">
        <v>42714</v>
      </c>
      <c r="B8281" s="181">
        <v>8</v>
      </c>
      <c r="C8281" s="183">
        <v>1.3472789999999999</v>
      </c>
    </row>
    <row r="8282" spans="1:3" x14ac:dyDescent="0.25">
      <c r="A8282" s="180">
        <v>42714</v>
      </c>
      <c r="B8282" s="181">
        <v>9</v>
      </c>
      <c r="C8282" s="183">
        <v>1.5443710000000002</v>
      </c>
    </row>
    <row r="8283" spans="1:3" x14ac:dyDescent="0.25">
      <c r="A8283" s="180">
        <v>42714</v>
      </c>
      <c r="B8283" s="181">
        <v>10</v>
      </c>
      <c r="C8283" s="183">
        <v>1.6876329999999999</v>
      </c>
    </row>
    <row r="8284" spans="1:3" x14ac:dyDescent="0.25">
      <c r="A8284" s="180">
        <v>42714</v>
      </c>
      <c r="B8284" s="181">
        <v>11</v>
      </c>
      <c r="C8284" s="183">
        <v>1.7627550000000001</v>
      </c>
    </row>
    <row r="8285" spans="1:3" x14ac:dyDescent="0.25">
      <c r="A8285" s="180">
        <v>42714</v>
      </c>
      <c r="B8285" s="181">
        <v>12</v>
      </c>
      <c r="C8285" s="183">
        <v>1.8457809999999999</v>
      </c>
    </row>
    <row r="8286" spans="1:3" x14ac:dyDescent="0.25">
      <c r="A8286" s="180">
        <v>42714</v>
      </c>
      <c r="B8286" s="181">
        <v>13</v>
      </c>
      <c r="C8286" s="183">
        <v>1.851132</v>
      </c>
    </row>
    <row r="8287" spans="1:3" x14ac:dyDescent="0.25">
      <c r="A8287" s="180">
        <v>42714</v>
      </c>
      <c r="B8287" s="181">
        <v>14</v>
      </c>
      <c r="C8287" s="183">
        <v>1.8814900000000001</v>
      </c>
    </row>
    <row r="8288" spans="1:3" x14ac:dyDescent="0.25">
      <c r="A8288" s="180">
        <v>42714</v>
      </c>
      <c r="B8288" s="181">
        <v>15</v>
      </c>
      <c r="C8288" s="183">
        <v>1.8076949999999998</v>
      </c>
    </row>
    <row r="8289" spans="1:3" x14ac:dyDescent="0.25">
      <c r="A8289" s="180">
        <v>42714</v>
      </c>
      <c r="B8289" s="181">
        <v>16</v>
      </c>
      <c r="C8289" s="183">
        <v>1.757128</v>
      </c>
    </row>
    <row r="8290" spans="1:3" x14ac:dyDescent="0.25">
      <c r="A8290" s="180">
        <v>42714</v>
      </c>
      <c r="B8290" s="181">
        <v>17</v>
      </c>
      <c r="C8290" s="183">
        <v>1.4910160000000001</v>
      </c>
    </row>
    <row r="8291" spans="1:3" x14ac:dyDescent="0.25">
      <c r="A8291" s="180">
        <v>42714</v>
      </c>
      <c r="B8291" s="181">
        <v>18</v>
      </c>
      <c r="C8291" s="183">
        <v>1.384385</v>
      </c>
    </row>
    <row r="8292" spans="1:3" x14ac:dyDescent="0.25">
      <c r="A8292" s="180">
        <v>42714</v>
      </c>
      <c r="B8292" s="181">
        <v>19</v>
      </c>
      <c r="C8292" s="183">
        <v>1.3527799999999999</v>
      </c>
    </row>
    <row r="8293" spans="1:3" x14ac:dyDescent="0.25">
      <c r="A8293" s="180">
        <v>42714</v>
      </c>
      <c r="B8293" s="181">
        <v>20</v>
      </c>
      <c r="C8293" s="183">
        <v>1.2890809999999999</v>
      </c>
    </row>
    <row r="8294" spans="1:3" x14ac:dyDescent="0.25">
      <c r="A8294" s="180">
        <v>42714</v>
      </c>
      <c r="B8294" s="181">
        <v>21</v>
      </c>
      <c r="C8294" s="183">
        <v>1.254003</v>
      </c>
    </row>
    <row r="8295" spans="1:3" x14ac:dyDescent="0.25">
      <c r="A8295" s="180">
        <v>42714</v>
      </c>
      <c r="B8295" s="181">
        <v>22</v>
      </c>
      <c r="C8295" s="183">
        <v>1.1855470000000001</v>
      </c>
    </row>
    <row r="8296" spans="1:3" x14ac:dyDescent="0.25">
      <c r="A8296" s="180">
        <v>42714</v>
      </c>
      <c r="B8296" s="181">
        <v>23</v>
      </c>
      <c r="C8296" s="183">
        <v>1.1291099999999998</v>
      </c>
    </row>
    <row r="8297" spans="1:3" x14ac:dyDescent="0.25">
      <c r="A8297" s="180">
        <v>42714</v>
      </c>
      <c r="B8297" s="181">
        <v>24</v>
      </c>
      <c r="C8297" s="183">
        <v>1.090328</v>
      </c>
    </row>
    <row r="8298" spans="1:3" x14ac:dyDescent="0.25">
      <c r="A8298" s="180">
        <v>42715</v>
      </c>
      <c r="B8298" s="181">
        <v>1</v>
      </c>
      <c r="C8298" s="183">
        <v>1.0374909999999999</v>
      </c>
    </row>
    <row r="8299" spans="1:3" x14ac:dyDescent="0.25">
      <c r="A8299" s="180">
        <v>42715</v>
      </c>
      <c r="B8299" s="181">
        <v>2</v>
      </c>
      <c r="C8299" s="183">
        <v>1.027166</v>
      </c>
    </row>
    <row r="8300" spans="1:3" x14ac:dyDescent="0.25">
      <c r="A8300" s="180">
        <v>42715</v>
      </c>
      <c r="B8300" s="181">
        <v>3</v>
      </c>
      <c r="C8300" s="183">
        <v>1.025898</v>
      </c>
    </row>
    <row r="8301" spans="1:3" x14ac:dyDescent="0.25">
      <c r="A8301" s="180">
        <v>42715</v>
      </c>
      <c r="B8301" s="181">
        <v>4</v>
      </c>
      <c r="C8301" s="183">
        <v>1.0267709999999999</v>
      </c>
    </row>
    <row r="8302" spans="1:3" x14ac:dyDescent="0.25">
      <c r="A8302" s="180">
        <v>42715</v>
      </c>
      <c r="B8302" s="181">
        <v>5</v>
      </c>
      <c r="C8302" s="183">
        <v>1.030408</v>
      </c>
    </row>
    <row r="8303" spans="1:3" x14ac:dyDescent="0.25">
      <c r="A8303" s="180">
        <v>42715</v>
      </c>
      <c r="B8303" s="181">
        <v>6</v>
      </c>
      <c r="C8303" s="183">
        <v>1.0620820000000002</v>
      </c>
    </row>
    <row r="8304" spans="1:3" x14ac:dyDescent="0.25">
      <c r="A8304" s="180">
        <v>42715</v>
      </c>
      <c r="B8304" s="181">
        <v>7</v>
      </c>
      <c r="C8304" s="183">
        <v>1.1303669999999999</v>
      </c>
    </row>
    <row r="8305" spans="1:3" x14ac:dyDescent="0.25">
      <c r="A8305" s="180">
        <v>42715</v>
      </c>
      <c r="B8305" s="181">
        <v>8</v>
      </c>
      <c r="C8305" s="183">
        <v>1.3723299999999998</v>
      </c>
    </row>
    <row r="8306" spans="1:3" x14ac:dyDescent="0.25">
      <c r="A8306" s="180">
        <v>42715</v>
      </c>
      <c r="B8306" s="181">
        <v>9</v>
      </c>
      <c r="C8306" s="183">
        <v>1.4480170000000001</v>
      </c>
    </row>
    <row r="8307" spans="1:3" x14ac:dyDescent="0.25">
      <c r="A8307" s="180">
        <v>42715</v>
      </c>
      <c r="B8307" s="181">
        <v>10</v>
      </c>
      <c r="C8307" s="183">
        <v>1.569806</v>
      </c>
    </row>
    <row r="8308" spans="1:3" x14ac:dyDescent="0.25">
      <c r="A8308" s="180">
        <v>42715</v>
      </c>
      <c r="B8308" s="181">
        <v>11</v>
      </c>
      <c r="C8308" s="183">
        <v>1.5857139999999998</v>
      </c>
    </row>
    <row r="8309" spans="1:3" x14ac:dyDescent="0.25">
      <c r="A8309" s="180">
        <v>42715</v>
      </c>
      <c r="B8309" s="181">
        <v>12</v>
      </c>
      <c r="C8309" s="183">
        <v>1.7756749999999999</v>
      </c>
    </row>
    <row r="8310" spans="1:3" x14ac:dyDescent="0.25">
      <c r="A8310" s="180">
        <v>42715</v>
      </c>
      <c r="B8310" s="181">
        <v>13</v>
      </c>
      <c r="C8310" s="183">
        <v>1.8151279999999999</v>
      </c>
    </row>
    <row r="8311" spans="1:3" x14ac:dyDescent="0.25">
      <c r="A8311" s="180">
        <v>42715</v>
      </c>
      <c r="B8311" s="181">
        <v>14</v>
      </c>
      <c r="C8311" s="183">
        <v>1.751968</v>
      </c>
    </row>
    <row r="8312" spans="1:3" x14ac:dyDescent="0.25">
      <c r="A8312" s="180">
        <v>42715</v>
      </c>
      <c r="B8312" s="181">
        <v>15</v>
      </c>
      <c r="C8312" s="183">
        <v>1.7290530000000002</v>
      </c>
    </row>
    <row r="8313" spans="1:3" x14ac:dyDescent="0.25">
      <c r="A8313" s="180">
        <v>42715</v>
      </c>
      <c r="B8313" s="181">
        <v>16</v>
      </c>
      <c r="C8313" s="183">
        <v>1.8112029999999999</v>
      </c>
    </row>
    <row r="8314" spans="1:3" x14ac:dyDescent="0.25">
      <c r="A8314" s="180">
        <v>42715</v>
      </c>
      <c r="B8314" s="181">
        <v>17</v>
      </c>
      <c r="C8314" s="183">
        <v>1.933638</v>
      </c>
    </row>
    <row r="8315" spans="1:3" x14ac:dyDescent="0.25">
      <c r="A8315" s="180">
        <v>42715</v>
      </c>
      <c r="B8315" s="181">
        <v>18</v>
      </c>
      <c r="C8315" s="183">
        <v>1.934404</v>
      </c>
    </row>
    <row r="8316" spans="1:3" x14ac:dyDescent="0.25">
      <c r="A8316" s="180">
        <v>42715</v>
      </c>
      <c r="B8316" s="181">
        <v>19</v>
      </c>
      <c r="C8316" s="183">
        <v>1.8193599999999999</v>
      </c>
    </row>
    <row r="8317" spans="1:3" x14ac:dyDescent="0.25">
      <c r="A8317" s="180">
        <v>42715</v>
      </c>
      <c r="B8317" s="181">
        <v>20</v>
      </c>
      <c r="C8317" s="183">
        <v>1.9145969999999999</v>
      </c>
    </row>
    <row r="8318" spans="1:3" x14ac:dyDescent="0.25">
      <c r="A8318" s="180">
        <v>42715</v>
      </c>
      <c r="B8318" s="181">
        <v>21</v>
      </c>
      <c r="C8318" s="183">
        <v>1.885856</v>
      </c>
    </row>
    <row r="8319" spans="1:3" x14ac:dyDescent="0.25">
      <c r="A8319" s="180">
        <v>42715</v>
      </c>
      <c r="B8319" s="181">
        <v>22</v>
      </c>
      <c r="C8319" s="183">
        <v>1.8773820000000001</v>
      </c>
    </row>
    <row r="8320" spans="1:3" x14ac:dyDescent="0.25">
      <c r="A8320" s="180">
        <v>42715</v>
      </c>
      <c r="B8320" s="181">
        <v>23</v>
      </c>
      <c r="C8320" s="183">
        <v>1.8362989999999999</v>
      </c>
    </row>
    <row r="8321" spans="1:3" x14ac:dyDescent="0.25">
      <c r="A8321" s="180">
        <v>42715</v>
      </c>
      <c r="B8321" s="181">
        <v>24</v>
      </c>
      <c r="C8321" s="183">
        <v>1.8549680000000002</v>
      </c>
    </row>
    <row r="8322" spans="1:3" x14ac:dyDescent="0.25">
      <c r="A8322" s="180">
        <v>42716</v>
      </c>
      <c r="B8322" s="181">
        <v>1</v>
      </c>
      <c r="C8322" s="183">
        <v>1.844964</v>
      </c>
    </row>
    <row r="8323" spans="1:3" x14ac:dyDescent="0.25">
      <c r="A8323" s="180">
        <v>42716</v>
      </c>
      <c r="B8323" s="181">
        <v>2</v>
      </c>
      <c r="C8323" s="183">
        <v>1.7639929999999999</v>
      </c>
    </row>
    <row r="8324" spans="1:3" x14ac:dyDescent="0.25">
      <c r="A8324" s="180">
        <v>42716</v>
      </c>
      <c r="B8324" s="181">
        <v>3</v>
      </c>
      <c r="C8324" s="183">
        <v>1.7767819999999999</v>
      </c>
    </row>
    <row r="8325" spans="1:3" x14ac:dyDescent="0.25">
      <c r="A8325" s="180">
        <v>42716</v>
      </c>
      <c r="B8325" s="181">
        <v>4</v>
      </c>
      <c r="C8325" s="183">
        <v>1.7686440000000001</v>
      </c>
    </row>
    <row r="8326" spans="1:3" x14ac:dyDescent="0.25">
      <c r="A8326" s="180">
        <v>42716</v>
      </c>
      <c r="B8326" s="181">
        <v>5</v>
      </c>
      <c r="C8326" s="183">
        <v>1.7876529999999999</v>
      </c>
    </row>
    <row r="8327" spans="1:3" x14ac:dyDescent="0.25">
      <c r="A8327" s="180">
        <v>42716</v>
      </c>
      <c r="B8327" s="181">
        <v>6</v>
      </c>
      <c r="C8327" s="183">
        <v>1.8049380000000002</v>
      </c>
    </row>
    <row r="8328" spans="1:3" x14ac:dyDescent="0.25">
      <c r="A8328" s="180">
        <v>42716</v>
      </c>
      <c r="B8328" s="181">
        <v>7</v>
      </c>
      <c r="C8328" s="183">
        <v>1.6835550000000001</v>
      </c>
    </row>
    <row r="8329" spans="1:3" x14ac:dyDescent="0.25">
      <c r="A8329" s="180">
        <v>42716</v>
      </c>
      <c r="B8329" s="181">
        <v>8</v>
      </c>
      <c r="C8329" s="183">
        <v>1.9606079999999999</v>
      </c>
    </row>
    <row r="8330" spans="1:3" x14ac:dyDescent="0.25">
      <c r="A8330" s="180">
        <v>42716</v>
      </c>
      <c r="B8330" s="181">
        <v>9</v>
      </c>
      <c r="C8330" s="183">
        <v>2.0807539999999998</v>
      </c>
    </row>
    <row r="8331" spans="1:3" x14ac:dyDescent="0.25">
      <c r="A8331" s="180">
        <v>42716</v>
      </c>
      <c r="B8331" s="181">
        <v>10</v>
      </c>
      <c r="C8331" s="183">
        <v>2.1831860000000001</v>
      </c>
    </row>
    <row r="8332" spans="1:3" x14ac:dyDescent="0.25">
      <c r="A8332" s="180">
        <v>42716</v>
      </c>
      <c r="B8332" s="181">
        <v>11</v>
      </c>
      <c r="C8332" s="183">
        <v>2.1997640000000001</v>
      </c>
    </row>
    <row r="8333" spans="1:3" x14ac:dyDescent="0.25">
      <c r="A8333" s="180">
        <v>42716</v>
      </c>
      <c r="B8333" s="181">
        <v>12</v>
      </c>
      <c r="C8333" s="183">
        <v>2.1965819999999998</v>
      </c>
    </row>
    <row r="8334" spans="1:3" x14ac:dyDescent="0.25">
      <c r="A8334" s="180">
        <v>42716</v>
      </c>
      <c r="B8334" s="181">
        <v>13</v>
      </c>
      <c r="C8334" s="183">
        <v>2.211462</v>
      </c>
    </row>
    <row r="8335" spans="1:3" x14ac:dyDescent="0.25">
      <c r="A8335" s="180">
        <v>42716</v>
      </c>
      <c r="B8335" s="181">
        <v>14</v>
      </c>
      <c r="C8335" s="183">
        <v>2.2491729999999999</v>
      </c>
    </row>
    <row r="8336" spans="1:3" x14ac:dyDescent="0.25">
      <c r="A8336" s="180">
        <v>42716</v>
      </c>
      <c r="B8336" s="181">
        <v>15</v>
      </c>
      <c r="C8336" s="183">
        <v>2.2641550000000001</v>
      </c>
    </row>
    <row r="8337" spans="1:3" x14ac:dyDescent="0.25">
      <c r="A8337" s="180">
        <v>42716</v>
      </c>
      <c r="B8337" s="181">
        <v>16</v>
      </c>
      <c r="C8337" s="183">
        <v>2.2216810000000002</v>
      </c>
    </row>
    <row r="8338" spans="1:3" x14ac:dyDescent="0.25">
      <c r="A8338" s="180">
        <v>42716</v>
      </c>
      <c r="B8338" s="181">
        <v>17</v>
      </c>
      <c r="C8338" s="183">
        <v>1.957382</v>
      </c>
    </row>
    <row r="8339" spans="1:3" x14ac:dyDescent="0.25">
      <c r="A8339" s="180">
        <v>42716</v>
      </c>
      <c r="B8339" s="181">
        <v>18</v>
      </c>
      <c r="C8339" s="183">
        <v>1.896828</v>
      </c>
    </row>
    <row r="8340" spans="1:3" x14ac:dyDescent="0.25">
      <c r="A8340" s="180">
        <v>42716</v>
      </c>
      <c r="B8340" s="181">
        <v>19</v>
      </c>
      <c r="C8340" s="183">
        <v>1.8920170000000001</v>
      </c>
    </row>
    <row r="8341" spans="1:3" x14ac:dyDescent="0.25">
      <c r="A8341" s="180">
        <v>42716</v>
      </c>
      <c r="B8341" s="181">
        <v>20</v>
      </c>
      <c r="C8341" s="183">
        <v>1.8914870000000001</v>
      </c>
    </row>
    <row r="8342" spans="1:3" x14ac:dyDescent="0.25">
      <c r="A8342" s="180">
        <v>42716</v>
      </c>
      <c r="B8342" s="181">
        <v>21</v>
      </c>
      <c r="C8342" s="183">
        <v>1.893545</v>
      </c>
    </row>
    <row r="8343" spans="1:3" x14ac:dyDescent="0.25">
      <c r="A8343" s="180">
        <v>42716</v>
      </c>
      <c r="B8343" s="181">
        <v>22</v>
      </c>
      <c r="C8343" s="183">
        <v>1.639249</v>
      </c>
    </row>
    <row r="8344" spans="1:3" x14ac:dyDescent="0.25">
      <c r="A8344" s="180">
        <v>42716</v>
      </c>
      <c r="B8344" s="181">
        <v>23</v>
      </c>
      <c r="C8344" s="183">
        <v>1.6820489999999999</v>
      </c>
    </row>
    <row r="8345" spans="1:3" x14ac:dyDescent="0.25">
      <c r="A8345" s="180">
        <v>42716</v>
      </c>
      <c r="B8345" s="181">
        <v>24</v>
      </c>
      <c r="C8345" s="183">
        <v>1.7025299999999999</v>
      </c>
    </row>
    <row r="8346" spans="1:3" x14ac:dyDescent="0.25">
      <c r="A8346" s="180">
        <v>42717</v>
      </c>
      <c r="B8346" s="181">
        <v>1</v>
      </c>
      <c r="C8346" s="183">
        <v>1.73251</v>
      </c>
    </row>
    <row r="8347" spans="1:3" x14ac:dyDescent="0.25">
      <c r="A8347" s="180">
        <v>42717</v>
      </c>
      <c r="B8347" s="181">
        <v>2</v>
      </c>
      <c r="C8347" s="183">
        <v>1.736974</v>
      </c>
    </row>
    <row r="8348" spans="1:3" x14ac:dyDescent="0.25">
      <c r="A8348" s="180">
        <v>42717</v>
      </c>
      <c r="B8348" s="181">
        <v>3</v>
      </c>
      <c r="C8348" s="183">
        <v>1.7370840000000001</v>
      </c>
    </row>
    <row r="8349" spans="1:3" x14ac:dyDescent="0.25">
      <c r="A8349" s="180">
        <v>42717</v>
      </c>
      <c r="B8349" s="181">
        <v>4</v>
      </c>
      <c r="C8349" s="183">
        <v>1.7301300000000002</v>
      </c>
    </row>
    <row r="8350" spans="1:3" x14ac:dyDescent="0.25">
      <c r="A8350" s="180">
        <v>42717</v>
      </c>
      <c r="B8350" s="181">
        <v>5</v>
      </c>
      <c r="C8350" s="183">
        <v>1.6922779999999999</v>
      </c>
    </row>
    <row r="8351" spans="1:3" x14ac:dyDescent="0.25">
      <c r="A8351" s="180">
        <v>42717</v>
      </c>
      <c r="B8351" s="181">
        <v>6</v>
      </c>
      <c r="C8351" s="183">
        <v>1.195039</v>
      </c>
    </row>
    <row r="8352" spans="1:3" x14ac:dyDescent="0.25">
      <c r="A8352" s="180">
        <v>42717</v>
      </c>
      <c r="B8352" s="181">
        <v>7</v>
      </c>
      <c r="C8352" s="183">
        <v>1.0310080000000001</v>
      </c>
    </row>
    <row r="8353" spans="1:3" x14ac:dyDescent="0.25">
      <c r="A8353" s="180">
        <v>42717</v>
      </c>
      <c r="B8353" s="181">
        <v>8</v>
      </c>
      <c r="C8353" s="183">
        <v>1.0600270000000001</v>
      </c>
    </row>
    <row r="8354" spans="1:3" x14ac:dyDescent="0.25">
      <c r="A8354" s="180">
        <v>42717</v>
      </c>
      <c r="B8354" s="181">
        <v>9</v>
      </c>
      <c r="C8354" s="183">
        <v>1.298227</v>
      </c>
    </row>
    <row r="8355" spans="1:3" x14ac:dyDescent="0.25">
      <c r="A8355" s="180">
        <v>42717</v>
      </c>
      <c r="B8355" s="181">
        <v>10</v>
      </c>
      <c r="C8355" s="183">
        <v>1.3982289999999999</v>
      </c>
    </row>
    <row r="8356" spans="1:3" x14ac:dyDescent="0.25">
      <c r="A8356" s="180">
        <v>42717</v>
      </c>
      <c r="B8356" s="181">
        <v>11</v>
      </c>
      <c r="C8356" s="183">
        <v>1.4265669999999999</v>
      </c>
    </row>
    <row r="8357" spans="1:3" x14ac:dyDescent="0.25">
      <c r="A8357" s="180">
        <v>42717</v>
      </c>
      <c r="B8357" s="181">
        <v>12</v>
      </c>
      <c r="C8357" s="183">
        <v>1.4431099999999999</v>
      </c>
    </row>
    <row r="8358" spans="1:3" x14ac:dyDescent="0.25">
      <c r="A8358" s="180">
        <v>42717</v>
      </c>
      <c r="B8358" s="181">
        <v>13</v>
      </c>
      <c r="C8358" s="183">
        <v>1.4312070000000001</v>
      </c>
    </row>
    <row r="8359" spans="1:3" x14ac:dyDescent="0.25">
      <c r="A8359" s="180">
        <v>42717</v>
      </c>
      <c r="B8359" s="181">
        <v>14</v>
      </c>
      <c r="C8359" s="183">
        <v>1.499722</v>
      </c>
    </row>
    <row r="8360" spans="1:3" x14ac:dyDescent="0.25">
      <c r="A8360" s="180">
        <v>42717</v>
      </c>
      <c r="B8360" s="181">
        <v>15</v>
      </c>
      <c r="C8360" s="183">
        <v>1.4957180000000001</v>
      </c>
    </row>
    <row r="8361" spans="1:3" x14ac:dyDescent="0.25">
      <c r="A8361" s="180">
        <v>42717</v>
      </c>
      <c r="B8361" s="181">
        <v>16</v>
      </c>
      <c r="C8361" s="183">
        <v>1.4715640000000001</v>
      </c>
    </row>
    <row r="8362" spans="1:3" x14ac:dyDescent="0.25">
      <c r="A8362" s="180">
        <v>42717</v>
      </c>
      <c r="B8362" s="181">
        <v>17</v>
      </c>
      <c r="C8362" s="183">
        <v>1.0749230000000001</v>
      </c>
    </row>
    <row r="8363" spans="1:3" x14ac:dyDescent="0.25">
      <c r="A8363" s="180">
        <v>42717</v>
      </c>
      <c r="B8363" s="181">
        <v>18</v>
      </c>
      <c r="C8363" s="183">
        <v>1.027112</v>
      </c>
    </row>
    <row r="8364" spans="1:3" x14ac:dyDescent="0.25">
      <c r="A8364" s="180">
        <v>42717</v>
      </c>
      <c r="B8364" s="181">
        <v>19</v>
      </c>
      <c r="C8364" s="183">
        <v>1.027358</v>
      </c>
    </row>
    <row r="8365" spans="1:3" x14ac:dyDescent="0.25">
      <c r="A8365" s="180">
        <v>42717</v>
      </c>
      <c r="B8365" s="181">
        <v>20</v>
      </c>
      <c r="C8365" s="183">
        <v>1.006737</v>
      </c>
    </row>
    <row r="8366" spans="1:3" x14ac:dyDescent="0.25">
      <c r="A8366" s="180">
        <v>42717</v>
      </c>
      <c r="B8366" s="181">
        <v>21</v>
      </c>
      <c r="C8366" s="183">
        <v>0.98383399999999999</v>
      </c>
    </row>
    <row r="8367" spans="1:3" x14ac:dyDescent="0.25">
      <c r="A8367" s="180">
        <v>42717</v>
      </c>
      <c r="B8367" s="181">
        <v>22</v>
      </c>
      <c r="C8367" s="183">
        <v>0.95498400000000006</v>
      </c>
    </row>
    <row r="8368" spans="1:3" x14ac:dyDescent="0.25">
      <c r="A8368" s="180">
        <v>42717</v>
      </c>
      <c r="B8368" s="181">
        <v>23</v>
      </c>
      <c r="C8368" s="183">
        <v>0.94772000000000001</v>
      </c>
    </row>
    <row r="8369" spans="1:3" x14ac:dyDescent="0.25">
      <c r="A8369" s="180">
        <v>42717</v>
      </c>
      <c r="B8369" s="181">
        <v>24</v>
      </c>
      <c r="C8369" s="183">
        <v>0.92365599999999992</v>
      </c>
    </row>
    <row r="8370" spans="1:3" x14ac:dyDescent="0.25">
      <c r="A8370" s="180">
        <v>42718</v>
      </c>
      <c r="B8370" s="181">
        <v>1</v>
      </c>
      <c r="C8370" s="183">
        <v>0.91507700000000003</v>
      </c>
    </row>
    <row r="8371" spans="1:3" x14ac:dyDescent="0.25">
      <c r="A8371" s="180">
        <v>42718</v>
      </c>
      <c r="B8371" s="181">
        <v>2</v>
      </c>
      <c r="C8371" s="183">
        <v>0.91261400000000004</v>
      </c>
    </row>
    <row r="8372" spans="1:3" x14ac:dyDescent="0.25">
      <c r="A8372" s="180">
        <v>42718</v>
      </c>
      <c r="B8372" s="181">
        <v>3</v>
      </c>
      <c r="C8372" s="183">
        <v>0.902868</v>
      </c>
    </row>
    <row r="8373" spans="1:3" x14ac:dyDescent="0.25">
      <c r="A8373" s="180">
        <v>42718</v>
      </c>
      <c r="B8373" s="181">
        <v>4</v>
      </c>
      <c r="C8373" s="183">
        <v>0.89378299999999999</v>
      </c>
    </row>
    <row r="8374" spans="1:3" x14ac:dyDescent="0.25">
      <c r="A8374" s="180">
        <v>42718</v>
      </c>
      <c r="B8374" s="181">
        <v>5</v>
      </c>
      <c r="C8374" s="183">
        <v>0.89237500000000003</v>
      </c>
    </row>
    <row r="8375" spans="1:3" x14ac:dyDescent="0.25">
      <c r="A8375" s="180">
        <v>42718</v>
      </c>
      <c r="B8375" s="181">
        <v>6</v>
      </c>
      <c r="C8375" s="183">
        <v>0.90925100000000003</v>
      </c>
    </row>
    <row r="8376" spans="1:3" x14ac:dyDescent="0.25">
      <c r="A8376" s="180">
        <v>42718</v>
      </c>
      <c r="B8376" s="181">
        <v>7</v>
      </c>
      <c r="C8376" s="183">
        <v>0.95853999999999995</v>
      </c>
    </row>
    <row r="8377" spans="1:3" x14ac:dyDescent="0.25">
      <c r="A8377" s="180">
        <v>42718</v>
      </c>
      <c r="B8377" s="181">
        <v>8</v>
      </c>
      <c r="C8377" s="183">
        <v>1.1177940000000002</v>
      </c>
    </row>
    <row r="8378" spans="1:3" x14ac:dyDescent="0.25">
      <c r="A8378" s="180">
        <v>42718</v>
      </c>
      <c r="B8378" s="181">
        <v>9</v>
      </c>
      <c r="C8378" s="183">
        <v>1.232259</v>
      </c>
    </row>
    <row r="8379" spans="1:3" x14ac:dyDescent="0.25">
      <c r="A8379" s="180">
        <v>42718</v>
      </c>
      <c r="B8379" s="181">
        <v>10</v>
      </c>
      <c r="C8379" s="183">
        <v>1.380004</v>
      </c>
    </row>
    <row r="8380" spans="1:3" x14ac:dyDescent="0.25">
      <c r="A8380" s="180">
        <v>42718</v>
      </c>
      <c r="B8380" s="181">
        <v>11</v>
      </c>
      <c r="C8380" s="183">
        <v>1.4039439999999999</v>
      </c>
    </row>
    <row r="8381" spans="1:3" x14ac:dyDescent="0.25">
      <c r="A8381" s="180">
        <v>42718</v>
      </c>
      <c r="B8381" s="181">
        <v>12</v>
      </c>
      <c r="C8381" s="183">
        <v>1.430329</v>
      </c>
    </row>
    <row r="8382" spans="1:3" x14ac:dyDescent="0.25">
      <c r="A8382" s="180">
        <v>42718</v>
      </c>
      <c r="B8382" s="181">
        <v>13</v>
      </c>
      <c r="C8382" s="183">
        <v>1.4371050000000001</v>
      </c>
    </row>
    <row r="8383" spans="1:3" x14ac:dyDescent="0.25">
      <c r="A8383" s="180">
        <v>42718</v>
      </c>
      <c r="B8383" s="181">
        <v>14</v>
      </c>
      <c r="C8383" s="183">
        <v>1.4405650000000001</v>
      </c>
    </row>
    <row r="8384" spans="1:3" x14ac:dyDescent="0.25">
      <c r="A8384" s="180">
        <v>42718</v>
      </c>
      <c r="B8384" s="181">
        <v>15</v>
      </c>
      <c r="C8384" s="183">
        <v>1.4214580000000001</v>
      </c>
    </row>
    <row r="8385" spans="1:3" x14ac:dyDescent="0.25">
      <c r="A8385" s="180">
        <v>42718</v>
      </c>
      <c r="B8385" s="181">
        <v>16</v>
      </c>
      <c r="C8385" s="183">
        <v>1.3958189999999999</v>
      </c>
    </row>
    <row r="8386" spans="1:3" x14ac:dyDescent="0.25">
      <c r="A8386" s="180">
        <v>42718</v>
      </c>
      <c r="B8386" s="181">
        <v>17</v>
      </c>
      <c r="C8386" s="183">
        <v>1.055652</v>
      </c>
    </row>
    <row r="8387" spans="1:3" x14ac:dyDescent="0.25">
      <c r="A8387" s="180">
        <v>42718</v>
      </c>
      <c r="B8387" s="181">
        <v>18</v>
      </c>
      <c r="C8387" s="183">
        <v>0.98628099999999996</v>
      </c>
    </row>
    <row r="8388" spans="1:3" x14ac:dyDescent="0.25">
      <c r="A8388" s="180">
        <v>42718</v>
      </c>
      <c r="B8388" s="181">
        <v>19</v>
      </c>
      <c r="C8388" s="183">
        <v>0.96825099999999997</v>
      </c>
    </row>
    <row r="8389" spans="1:3" x14ac:dyDescent="0.25">
      <c r="A8389" s="180">
        <v>42718</v>
      </c>
      <c r="B8389" s="181">
        <v>20</v>
      </c>
      <c r="C8389" s="183">
        <v>0.95338199999999995</v>
      </c>
    </row>
    <row r="8390" spans="1:3" x14ac:dyDescent="0.25">
      <c r="A8390" s="180">
        <v>42718</v>
      </c>
      <c r="B8390" s="181">
        <v>21</v>
      </c>
      <c r="C8390" s="183">
        <v>0.94589200000000007</v>
      </c>
    </row>
    <row r="8391" spans="1:3" x14ac:dyDescent="0.25">
      <c r="A8391" s="180">
        <v>42718</v>
      </c>
      <c r="B8391" s="181">
        <v>22</v>
      </c>
      <c r="C8391" s="183">
        <v>0.91665999999999992</v>
      </c>
    </row>
    <row r="8392" spans="1:3" x14ac:dyDescent="0.25">
      <c r="A8392" s="180">
        <v>42718</v>
      </c>
      <c r="B8392" s="181">
        <v>23</v>
      </c>
      <c r="C8392" s="183">
        <v>0.89796299999999996</v>
      </c>
    </row>
    <row r="8393" spans="1:3" x14ac:dyDescent="0.25">
      <c r="A8393" s="180">
        <v>42718</v>
      </c>
      <c r="B8393" s="181">
        <v>24</v>
      </c>
      <c r="C8393" s="183">
        <v>0.87985999999999998</v>
      </c>
    </row>
    <row r="8394" spans="1:3" x14ac:dyDescent="0.25">
      <c r="A8394" s="180">
        <v>42719</v>
      </c>
      <c r="B8394" s="181">
        <v>1</v>
      </c>
      <c r="C8394" s="183">
        <v>0.87766099999999991</v>
      </c>
    </row>
    <row r="8395" spans="1:3" x14ac:dyDescent="0.25">
      <c r="A8395" s="180">
        <v>42719</v>
      </c>
      <c r="B8395" s="181">
        <v>2</v>
      </c>
      <c r="C8395" s="183">
        <v>0.86366600000000004</v>
      </c>
    </row>
    <row r="8396" spans="1:3" x14ac:dyDescent="0.25">
      <c r="A8396" s="180">
        <v>42719</v>
      </c>
      <c r="B8396" s="181">
        <v>3</v>
      </c>
      <c r="C8396" s="183">
        <v>0.85560099999999994</v>
      </c>
    </row>
    <row r="8397" spans="1:3" x14ac:dyDescent="0.25">
      <c r="A8397" s="180">
        <v>42719</v>
      </c>
      <c r="B8397" s="181">
        <v>4</v>
      </c>
      <c r="C8397" s="183">
        <v>0.85590500000000003</v>
      </c>
    </row>
    <row r="8398" spans="1:3" x14ac:dyDescent="0.25">
      <c r="A8398" s="180">
        <v>42719</v>
      </c>
      <c r="B8398" s="181">
        <v>5</v>
      </c>
      <c r="C8398" s="183">
        <v>0.86485100000000004</v>
      </c>
    </row>
    <row r="8399" spans="1:3" x14ac:dyDescent="0.25">
      <c r="A8399" s="180">
        <v>42719</v>
      </c>
      <c r="B8399" s="181">
        <v>6</v>
      </c>
      <c r="C8399" s="183">
        <v>0.88332299999999997</v>
      </c>
    </row>
    <row r="8400" spans="1:3" x14ac:dyDescent="0.25">
      <c r="A8400" s="180">
        <v>42719</v>
      </c>
      <c r="B8400" s="181">
        <v>7</v>
      </c>
      <c r="C8400" s="183">
        <v>0.93162599999999995</v>
      </c>
    </row>
    <row r="8401" spans="1:3" x14ac:dyDescent="0.25">
      <c r="A8401" s="180">
        <v>42719</v>
      </c>
      <c r="B8401" s="181">
        <v>8</v>
      </c>
      <c r="C8401" s="183">
        <v>1.070454</v>
      </c>
    </row>
    <row r="8402" spans="1:3" x14ac:dyDescent="0.25">
      <c r="A8402" s="180">
        <v>42719</v>
      </c>
      <c r="B8402" s="181">
        <v>9</v>
      </c>
      <c r="C8402" s="183">
        <v>1.3100849999999999</v>
      </c>
    </row>
    <row r="8403" spans="1:3" x14ac:dyDescent="0.25">
      <c r="A8403" s="180">
        <v>42719</v>
      </c>
      <c r="B8403" s="181">
        <v>10</v>
      </c>
      <c r="C8403" s="183">
        <v>1.5066199999999998</v>
      </c>
    </row>
    <row r="8404" spans="1:3" x14ac:dyDescent="0.25">
      <c r="A8404" s="180">
        <v>42719</v>
      </c>
      <c r="B8404" s="181">
        <v>11</v>
      </c>
      <c r="C8404" s="183">
        <v>1.5925480000000001</v>
      </c>
    </row>
    <row r="8405" spans="1:3" x14ac:dyDescent="0.25">
      <c r="A8405" s="180">
        <v>42719</v>
      </c>
      <c r="B8405" s="181">
        <v>12</v>
      </c>
      <c r="C8405" s="183">
        <v>1.5985499999999999</v>
      </c>
    </row>
    <row r="8406" spans="1:3" x14ac:dyDescent="0.25">
      <c r="A8406" s="180">
        <v>42719</v>
      </c>
      <c r="B8406" s="181">
        <v>13</v>
      </c>
      <c r="C8406" s="183">
        <v>1.5353460000000001</v>
      </c>
    </row>
    <row r="8407" spans="1:3" x14ac:dyDescent="0.25">
      <c r="A8407" s="180">
        <v>42719</v>
      </c>
      <c r="B8407" s="181">
        <v>14</v>
      </c>
      <c r="C8407" s="183">
        <v>1.4886210000000002</v>
      </c>
    </row>
    <row r="8408" spans="1:3" x14ac:dyDescent="0.25">
      <c r="A8408" s="180">
        <v>42719</v>
      </c>
      <c r="B8408" s="181">
        <v>15</v>
      </c>
      <c r="C8408" s="183">
        <v>1.4785709999999999</v>
      </c>
    </row>
    <row r="8409" spans="1:3" x14ac:dyDescent="0.25">
      <c r="A8409" s="180">
        <v>42719</v>
      </c>
      <c r="B8409" s="181">
        <v>16</v>
      </c>
      <c r="C8409" s="183">
        <v>1.4651110000000001</v>
      </c>
    </row>
    <row r="8410" spans="1:3" x14ac:dyDescent="0.25">
      <c r="A8410" s="180">
        <v>42719</v>
      </c>
      <c r="B8410" s="181">
        <v>17</v>
      </c>
      <c r="C8410" s="183">
        <v>1.2159680000000002</v>
      </c>
    </row>
    <row r="8411" spans="1:3" x14ac:dyDescent="0.25">
      <c r="A8411" s="180">
        <v>42719</v>
      </c>
      <c r="B8411" s="181">
        <v>18</v>
      </c>
      <c r="C8411" s="183">
        <v>1.1428099999999999</v>
      </c>
    </row>
    <row r="8412" spans="1:3" x14ac:dyDescent="0.25">
      <c r="A8412" s="180">
        <v>42719</v>
      </c>
      <c r="B8412" s="181">
        <v>19</v>
      </c>
      <c r="C8412" s="183">
        <v>1.1388510000000001</v>
      </c>
    </row>
    <row r="8413" spans="1:3" x14ac:dyDescent="0.25">
      <c r="A8413" s="180">
        <v>42719</v>
      </c>
      <c r="B8413" s="181">
        <v>20</v>
      </c>
      <c r="C8413" s="183">
        <v>1.121823</v>
      </c>
    </row>
    <row r="8414" spans="1:3" x14ac:dyDescent="0.25">
      <c r="A8414" s="180">
        <v>42719</v>
      </c>
      <c r="B8414" s="181">
        <v>21</v>
      </c>
      <c r="C8414" s="183">
        <v>1.1217739999999998</v>
      </c>
    </row>
    <row r="8415" spans="1:3" x14ac:dyDescent="0.25">
      <c r="A8415" s="180">
        <v>42719</v>
      </c>
      <c r="B8415" s="181">
        <v>22</v>
      </c>
      <c r="C8415" s="183">
        <v>1.1146010000000002</v>
      </c>
    </row>
    <row r="8416" spans="1:3" x14ac:dyDescent="0.25">
      <c r="A8416" s="180">
        <v>42719</v>
      </c>
      <c r="B8416" s="181">
        <v>23</v>
      </c>
      <c r="C8416" s="183">
        <v>1.0929369999999998</v>
      </c>
    </row>
    <row r="8417" spans="1:3" x14ac:dyDescent="0.25">
      <c r="A8417" s="180">
        <v>42719</v>
      </c>
      <c r="B8417" s="181">
        <v>24</v>
      </c>
      <c r="C8417" s="183">
        <v>1.0614239999999999</v>
      </c>
    </row>
    <row r="8418" spans="1:3" x14ac:dyDescent="0.25">
      <c r="A8418" s="180">
        <v>42720</v>
      </c>
      <c r="B8418" s="181">
        <v>1</v>
      </c>
      <c r="C8418" s="183">
        <v>1.04721</v>
      </c>
    </row>
    <row r="8419" spans="1:3" x14ac:dyDescent="0.25">
      <c r="A8419" s="180">
        <v>42720</v>
      </c>
      <c r="B8419" s="181">
        <v>2</v>
      </c>
      <c r="C8419" s="183">
        <v>1.0468820000000001</v>
      </c>
    </row>
    <row r="8420" spans="1:3" x14ac:dyDescent="0.25">
      <c r="A8420" s="180">
        <v>42720</v>
      </c>
      <c r="B8420" s="181">
        <v>3</v>
      </c>
      <c r="C8420" s="183">
        <v>1.050014</v>
      </c>
    </row>
    <row r="8421" spans="1:3" x14ac:dyDescent="0.25">
      <c r="A8421" s="180">
        <v>42720</v>
      </c>
      <c r="B8421" s="181">
        <v>4</v>
      </c>
      <c r="C8421" s="183">
        <v>1.0588440000000001</v>
      </c>
    </row>
    <row r="8422" spans="1:3" x14ac:dyDescent="0.25">
      <c r="A8422" s="180">
        <v>42720</v>
      </c>
      <c r="B8422" s="181">
        <v>5</v>
      </c>
      <c r="C8422" s="183">
        <v>1.056117</v>
      </c>
    </row>
    <row r="8423" spans="1:3" x14ac:dyDescent="0.25">
      <c r="A8423" s="180">
        <v>42720</v>
      </c>
      <c r="B8423" s="181">
        <v>6</v>
      </c>
      <c r="C8423" s="183">
        <v>1.0749500000000001</v>
      </c>
    </row>
    <row r="8424" spans="1:3" x14ac:dyDescent="0.25">
      <c r="A8424" s="180">
        <v>42720</v>
      </c>
      <c r="B8424" s="181">
        <v>7</v>
      </c>
      <c r="C8424" s="183">
        <v>1.1702139999999999</v>
      </c>
    </row>
    <row r="8425" spans="1:3" x14ac:dyDescent="0.25">
      <c r="A8425" s="180">
        <v>42720</v>
      </c>
      <c r="B8425" s="181">
        <v>8</v>
      </c>
      <c r="C8425" s="183">
        <v>1.3569449999999998</v>
      </c>
    </row>
    <row r="8426" spans="1:3" x14ac:dyDescent="0.25">
      <c r="A8426" s="180">
        <v>42720</v>
      </c>
      <c r="B8426" s="181">
        <v>9</v>
      </c>
      <c r="C8426" s="183">
        <v>1.4035039999999999</v>
      </c>
    </row>
    <row r="8427" spans="1:3" x14ac:dyDescent="0.25">
      <c r="A8427" s="180">
        <v>42720</v>
      </c>
      <c r="B8427" s="181">
        <v>10</v>
      </c>
      <c r="C8427" s="183">
        <v>1.5595319999999999</v>
      </c>
    </row>
    <row r="8428" spans="1:3" x14ac:dyDescent="0.25">
      <c r="A8428" s="180">
        <v>42720</v>
      </c>
      <c r="B8428" s="181">
        <v>11</v>
      </c>
      <c r="C8428" s="183">
        <v>1.841782</v>
      </c>
    </row>
    <row r="8429" spans="1:3" x14ac:dyDescent="0.25">
      <c r="A8429" s="180">
        <v>42720</v>
      </c>
      <c r="B8429" s="181">
        <v>12</v>
      </c>
      <c r="C8429" s="183">
        <v>1.9332</v>
      </c>
    </row>
    <row r="8430" spans="1:3" x14ac:dyDescent="0.25">
      <c r="A8430" s="180">
        <v>42720</v>
      </c>
      <c r="B8430" s="181">
        <v>13</v>
      </c>
      <c r="C8430" s="183">
        <v>1.856204</v>
      </c>
    </row>
    <row r="8431" spans="1:3" x14ac:dyDescent="0.25">
      <c r="A8431" s="180">
        <v>42720</v>
      </c>
      <c r="B8431" s="181">
        <v>14</v>
      </c>
      <c r="C8431" s="183">
        <v>1.8465820000000002</v>
      </c>
    </row>
    <row r="8432" spans="1:3" x14ac:dyDescent="0.25">
      <c r="A8432" s="180">
        <v>42720</v>
      </c>
      <c r="B8432" s="181">
        <v>15</v>
      </c>
      <c r="C8432" s="183">
        <v>2.015828</v>
      </c>
    </row>
    <row r="8433" spans="1:3" x14ac:dyDescent="0.25">
      <c r="A8433" s="180">
        <v>42720</v>
      </c>
      <c r="B8433" s="181">
        <v>16</v>
      </c>
      <c r="C8433" s="183">
        <v>2.2433560000000003</v>
      </c>
    </row>
    <row r="8434" spans="1:3" x14ac:dyDescent="0.25">
      <c r="A8434" s="180">
        <v>42720</v>
      </c>
      <c r="B8434" s="181">
        <v>17</v>
      </c>
      <c r="C8434" s="183">
        <v>1.9399059999999999</v>
      </c>
    </row>
    <row r="8435" spans="1:3" x14ac:dyDescent="0.25">
      <c r="A8435" s="180">
        <v>42720</v>
      </c>
      <c r="B8435" s="181">
        <v>18</v>
      </c>
      <c r="C8435" s="183">
        <v>1.8859030000000001</v>
      </c>
    </row>
    <row r="8436" spans="1:3" x14ac:dyDescent="0.25">
      <c r="A8436" s="180">
        <v>42720</v>
      </c>
      <c r="B8436" s="181">
        <v>19</v>
      </c>
      <c r="C8436" s="183">
        <v>1.898847</v>
      </c>
    </row>
    <row r="8437" spans="1:3" x14ac:dyDescent="0.25">
      <c r="A8437" s="180">
        <v>42720</v>
      </c>
      <c r="B8437" s="181">
        <v>20</v>
      </c>
      <c r="C8437" s="183">
        <v>1.9244949999999998</v>
      </c>
    </row>
    <row r="8438" spans="1:3" x14ac:dyDescent="0.25">
      <c r="A8438" s="180">
        <v>42720</v>
      </c>
      <c r="B8438" s="181">
        <v>21</v>
      </c>
      <c r="C8438" s="183">
        <v>1.9204619999999999</v>
      </c>
    </row>
    <row r="8439" spans="1:3" x14ac:dyDescent="0.25">
      <c r="A8439" s="180">
        <v>42720</v>
      </c>
      <c r="B8439" s="181">
        <v>22</v>
      </c>
      <c r="C8439" s="183">
        <v>1.9037039999999998</v>
      </c>
    </row>
    <row r="8440" spans="1:3" x14ac:dyDescent="0.25">
      <c r="A8440" s="180">
        <v>42720</v>
      </c>
      <c r="B8440" s="181">
        <v>23</v>
      </c>
      <c r="C8440" s="183">
        <v>1.859397</v>
      </c>
    </row>
    <row r="8441" spans="1:3" x14ac:dyDescent="0.25">
      <c r="A8441" s="180">
        <v>42720</v>
      </c>
      <c r="B8441" s="181">
        <v>24</v>
      </c>
      <c r="C8441" s="183">
        <v>1.835923</v>
      </c>
    </row>
    <row r="8442" spans="1:3" x14ac:dyDescent="0.25">
      <c r="A8442" s="180">
        <v>42721</v>
      </c>
      <c r="B8442" s="181">
        <v>1</v>
      </c>
      <c r="C8442" s="183">
        <v>1.826055</v>
      </c>
    </row>
    <row r="8443" spans="1:3" x14ac:dyDescent="0.25">
      <c r="A8443" s="180">
        <v>42721</v>
      </c>
      <c r="B8443" s="181">
        <v>2</v>
      </c>
      <c r="C8443" s="183">
        <v>1.809704</v>
      </c>
    </row>
    <row r="8444" spans="1:3" x14ac:dyDescent="0.25">
      <c r="A8444" s="180">
        <v>42721</v>
      </c>
      <c r="B8444" s="181">
        <v>3</v>
      </c>
      <c r="C8444" s="183">
        <v>1.8090379999999999</v>
      </c>
    </row>
    <row r="8445" spans="1:3" x14ac:dyDescent="0.25">
      <c r="A8445" s="180">
        <v>42721</v>
      </c>
      <c r="B8445" s="181">
        <v>4</v>
      </c>
      <c r="C8445" s="183">
        <v>1.7975589999999999</v>
      </c>
    </row>
    <row r="8446" spans="1:3" x14ac:dyDescent="0.25">
      <c r="A8446" s="180">
        <v>42721</v>
      </c>
      <c r="B8446" s="181">
        <v>5</v>
      </c>
      <c r="C8446" s="183">
        <v>1.8052929999999998</v>
      </c>
    </row>
    <row r="8447" spans="1:3" x14ac:dyDescent="0.25">
      <c r="A8447" s="180">
        <v>42721</v>
      </c>
      <c r="B8447" s="181">
        <v>6</v>
      </c>
      <c r="C8447" s="183">
        <v>1.7928900000000001</v>
      </c>
    </row>
    <row r="8448" spans="1:3" x14ac:dyDescent="0.25">
      <c r="A8448" s="180">
        <v>42721</v>
      </c>
      <c r="B8448" s="181">
        <v>7</v>
      </c>
      <c r="C8448" s="183">
        <v>1.848284</v>
      </c>
    </row>
    <row r="8449" spans="1:3" x14ac:dyDescent="0.25">
      <c r="A8449" s="180">
        <v>42721</v>
      </c>
      <c r="B8449" s="181">
        <v>8</v>
      </c>
      <c r="C8449" s="183">
        <v>2.0412750000000002</v>
      </c>
    </row>
    <row r="8450" spans="1:3" x14ac:dyDescent="0.25">
      <c r="A8450" s="180">
        <v>42721</v>
      </c>
      <c r="B8450" s="181">
        <v>9</v>
      </c>
      <c r="C8450" s="183">
        <v>2.2814399999999999</v>
      </c>
    </row>
    <row r="8451" spans="1:3" x14ac:dyDescent="0.25">
      <c r="A8451" s="180">
        <v>42721</v>
      </c>
      <c r="B8451" s="181">
        <v>10</v>
      </c>
      <c r="C8451" s="183">
        <v>2.5738569999999998</v>
      </c>
    </row>
    <row r="8452" spans="1:3" x14ac:dyDescent="0.25">
      <c r="A8452" s="180">
        <v>42721</v>
      </c>
      <c r="B8452" s="181">
        <v>11</v>
      </c>
      <c r="C8452" s="183">
        <v>2.8542540000000001</v>
      </c>
    </row>
    <row r="8453" spans="1:3" x14ac:dyDescent="0.25">
      <c r="A8453" s="180">
        <v>42721</v>
      </c>
      <c r="B8453" s="181">
        <v>12</v>
      </c>
      <c r="C8453" s="183">
        <v>3.0544720000000001</v>
      </c>
    </row>
    <row r="8454" spans="1:3" x14ac:dyDescent="0.25">
      <c r="A8454" s="180">
        <v>42721</v>
      </c>
      <c r="B8454" s="181">
        <v>13</v>
      </c>
      <c r="C8454" s="183">
        <v>3.0008659999999998</v>
      </c>
    </row>
    <row r="8455" spans="1:3" x14ac:dyDescent="0.25">
      <c r="A8455" s="180">
        <v>42721</v>
      </c>
      <c r="B8455" s="181">
        <v>14</v>
      </c>
      <c r="C8455" s="183">
        <v>3.0085700000000002</v>
      </c>
    </row>
    <row r="8456" spans="1:3" x14ac:dyDescent="0.25">
      <c r="A8456" s="180">
        <v>42721</v>
      </c>
      <c r="B8456" s="181">
        <v>15</v>
      </c>
      <c r="C8456" s="183">
        <v>2.951276</v>
      </c>
    </row>
    <row r="8457" spans="1:3" x14ac:dyDescent="0.25">
      <c r="A8457" s="180">
        <v>42721</v>
      </c>
      <c r="B8457" s="181">
        <v>16</v>
      </c>
      <c r="C8457" s="183">
        <v>2.8362640000000003</v>
      </c>
    </row>
    <row r="8458" spans="1:3" x14ac:dyDescent="0.25">
      <c r="A8458" s="180">
        <v>42721</v>
      </c>
      <c r="B8458" s="181">
        <v>17</v>
      </c>
      <c r="C8458" s="183">
        <v>2.3701219999999998</v>
      </c>
    </row>
    <row r="8459" spans="1:3" x14ac:dyDescent="0.25">
      <c r="A8459" s="180">
        <v>42721</v>
      </c>
      <c r="B8459" s="181">
        <v>18</v>
      </c>
      <c r="C8459" s="183">
        <v>2.323588</v>
      </c>
    </row>
    <row r="8460" spans="1:3" x14ac:dyDescent="0.25">
      <c r="A8460" s="180">
        <v>42721</v>
      </c>
      <c r="B8460" s="181">
        <v>19</v>
      </c>
      <c r="C8460" s="183">
        <v>2.3345859999999998</v>
      </c>
    </row>
    <row r="8461" spans="1:3" x14ac:dyDescent="0.25">
      <c r="A8461" s="180">
        <v>42721</v>
      </c>
      <c r="B8461" s="181">
        <v>20</v>
      </c>
      <c r="C8461" s="183">
        <v>2.266337</v>
      </c>
    </row>
    <row r="8462" spans="1:3" x14ac:dyDescent="0.25">
      <c r="A8462" s="180">
        <v>42721</v>
      </c>
      <c r="B8462" s="181">
        <v>21</v>
      </c>
      <c r="C8462" s="183">
        <v>2.1780120000000003</v>
      </c>
    </row>
    <row r="8463" spans="1:3" x14ac:dyDescent="0.25">
      <c r="A8463" s="180">
        <v>42721</v>
      </c>
      <c r="B8463" s="181">
        <v>22</v>
      </c>
      <c r="C8463" s="183">
        <v>2.1642440000000001</v>
      </c>
    </row>
    <row r="8464" spans="1:3" x14ac:dyDescent="0.25">
      <c r="A8464" s="180">
        <v>42721</v>
      </c>
      <c r="B8464" s="181">
        <v>23</v>
      </c>
      <c r="C8464" s="183">
        <v>2.061547</v>
      </c>
    </row>
    <row r="8465" spans="1:3" x14ac:dyDescent="0.25">
      <c r="A8465" s="180">
        <v>42721</v>
      </c>
      <c r="B8465" s="181">
        <v>24</v>
      </c>
      <c r="C8465" s="183">
        <v>2.0201189999999998</v>
      </c>
    </row>
    <row r="8466" spans="1:3" x14ac:dyDescent="0.25">
      <c r="A8466" s="180">
        <v>42722</v>
      </c>
      <c r="B8466" s="181">
        <v>1</v>
      </c>
      <c r="C8466" s="183">
        <v>1.9850219999999998</v>
      </c>
    </row>
    <row r="8467" spans="1:3" x14ac:dyDescent="0.25">
      <c r="A8467" s="180">
        <v>42722</v>
      </c>
      <c r="B8467" s="181">
        <v>2</v>
      </c>
      <c r="C8467" s="183">
        <v>1.9882059999999999</v>
      </c>
    </row>
    <row r="8468" spans="1:3" x14ac:dyDescent="0.25">
      <c r="A8468" s="180">
        <v>42722</v>
      </c>
      <c r="B8468" s="181">
        <v>3</v>
      </c>
      <c r="C8468" s="183">
        <v>1.985093</v>
      </c>
    </row>
    <row r="8469" spans="1:3" x14ac:dyDescent="0.25">
      <c r="A8469" s="180">
        <v>42722</v>
      </c>
      <c r="B8469" s="181">
        <v>4</v>
      </c>
      <c r="C8469" s="183">
        <v>1.983541</v>
      </c>
    </row>
    <row r="8470" spans="1:3" x14ac:dyDescent="0.25">
      <c r="A8470" s="180">
        <v>42722</v>
      </c>
      <c r="B8470" s="181">
        <v>5</v>
      </c>
      <c r="C8470" s="183">
        <v>1.9960170000000002</v>
      </c>
    </row>
    <row r="8471" spans="1:3" x14ac:dyDescent="0.25">
      <c r="A8471" s="180">
        <v>42722</v>
      </c>
      <c r="B8471" s="181">
        <v>6</v>
      </c>
      <c r="C8471" s="183">
        <v>2.0162680000000002</v>
      </c>
    </row>
    <row r="8472" spans="1:3" x14ac:dyDescent="0.25">
      <c r="A8472" s="180">
        <v>42722</v>
      </c>
      <c r="B8472" s="181">
        <v>7</v>
      </c>
      <c r="C8472" s="183">
        <v>2.0754409999999996</v>
      </c>
    </row>
    <row r="8473" spans="1:3" x14ac:dyDescent="0.25">
      <c r="A8473" s="180">
        <v>42722</v>
      </c>
      <c r="B8473" s="181">
        <v>8</v>
      </c>
      <c r="C8473" s="183">
        <v>2.2548780000000002</v>
      </c>
    </row>
    <row r="8474" spans="1:3" x14ac:dyDescent="0.25">
      <c r="A8474" s="180">
        <v>42722</v>
      </c>
      <c r="B8474" s="181">
        <v>9</v>
      </c>
      <c r="C8474" s="183">
        <v>2.7127730000000003</v>
      </c>
    </row>
    <row r="8475" spans="1:3" x14ac:dyDescent="0.25">
      <c r="A8475" s="180">
        <v>42722</v>
      </c>
      <c r="B8475" s="181">
        <v>10</v>
      </c>
      <c r="C8475" s="183">
        <v>3.105499</v>
      </c>
    </row>
    <row r="8476" spans="1:3" x14ac:dyDescent="0.25">
      <c r="A8476" s="180">
        <v>42722</v>
      </c>
      <c r="B8476" s="181">
        <v>11</v>
      </c>
      <c r="C8476" s="183">
        <v>3.3568180000000001</v>
      </c>
    </row>
    <row r="8477" spans="1:3" x14ac:dyDescent="0.25">
      <c r="A8477" s="180">
        <v>42722</v>
      </c>
      <c r="B8477" s="181">
        <v>12</v>
      </c>
      <c r="C8477" s="183">
        <v>3.3787440000000002</v>
      </c>
    </row>
    <row r="8478" spans="1:3" x14ac:dyDescent="0.25">
      <c r="A8478" s="180">
        <v>42722</v>
      </c>
      <c r="B8478" s="181">
        <v>13</v>
      </c>
      <c r="C8478" s="183">
        <v>3.3005720000000003</v>
      </c>
    </row>
    <row r="8479" spans="1:3" x14ac:dyDescent="0.25">
      <c r="A8479" s="180">
        <v>42722</v>
      </c>
      <c r="B8479" s="181">
        <v>14</v>
      </c>
      <c r="C8479" s="183">
        <v>3.1780630000000003</v>
      </c>
    </row>
    <row r="8480" spans="1:3" x14ac:dyDescent="0.25">
      <c r="A8480" s="180">
        <v>42722</v>
      </c>
      <c r="B8480" s="181">
        <v>15</v>
      </c>
      <c r="C8480" s="183">
        <v>3.0889220000000002</v>
      </c>
    </row>
    <row r="8481" spans="1:3" x14ac:dyDescent="0.25">
      <c r="A8481" s="180">
        <v>42722</v>
      </c>
      <c r="B8481" s="181">
        <v>16</v>
      </c>
      <c r="C8481" s="183">
        <v>2.9452319999999999</v>
      </c>
    </row>
    <row r="8482" spans="1:3" x14ac:dyDescent="0.25">
      <c r="A8482" s="180">
        <v>42722</v>
      </c>
      <c r="B8482" s="181">
        <v>17</v>
      </c>
      <c r="C8482" s="183">
        <v>2.415178</v>
      </c>
    </row>
    <row r="8483" spans="1:3" x14ac:dyDescent="0.25">
      <c r="A8483" s="180">
        <v>42722</v>
      </c>
      <c r="B8483" s="181">
        <v>18</v>
      </c>
      <c r="C8483" s="183">
        <v>2.3802829999999999</v>
      </c>
    </row>
    <row r="8484" spans="1:3" x14ac:dyDescent="0.25">
      <c r="A8484" s="180">
        <v>42722</v>
      </c>
      <c r="B8484" s="181">
        <v>19</v>
      </c>
      <c r="C8484" s="183">
        <v>2.3431219999999997</v>
      </c>
    </row>
    <row r="8485" spans="1:3" x14ac:dyDescent="0.25">
      <c r="A8485" s="180">
        <v>42722</v>
      </c>
      <c r="B8485" s="181">
        <v>20</v>
      </c>
      <c r="C8485" s="183">
        <v>2.3654160000000002</v>
      </c>
    </row>
    <row r="8486" spans="1:3" x14ac:dyDescent="0.25">
      <c r="A8486" s="180">
        <v>42722</v>
      </c>
      <c r="B8486" s="181">
        <v>21</v>
      </c>
      <c r="C8486" s="183">
        <v>2.2999360000000002</v>
      </c>
    </row>
    <row r="8487" spans="1:3" x14ac:dyDescent="0.25">
      <c r="A8487" s="180">
        <v>42722</v>
      </c>
      <c r="B8487" s="181">
        <v>22</v>
      </c>
      <c r="C8487" s="183">
        <v>2.2190300000000001</v>
      </c>
    </row>
    <row r="8488" spans="1:3" x14ac:dyDescent="0.25">
      <c r="A8488" s="180">
        <v>42722</v>
      </c>
      <c r="B8488" s="181">
        <v>23</v>
      </c>
      <c r="C8488" s="183">
        <v>2.122725</v>
      </c>
    </row>
    <row r="8489" spans="1:3" x14ac:dyDescent="0.25">
      <c r="A8489" s="180">
        <v>42722</v>
      </c>
      <c r="B8489" s="181">
        <v>24</v>
      </c>
      <c r="C8489" s="183">
        <v>2.0984070000000004</v>
      </c>
    </row>
    <row r="8490" spans="1:3" x14ac:dyDescent="0.25">
      <c r="A8490" s="180">
        <v>42723</v>
      </c>
      <c r="B8490" s="181">
        <v>1</v>
      </c>
      <c r="C8490" s="183">
        <v>2.0762080000000003</v>
      </c>
    </row>
    <row r="8491" spans="1:3" x14ac:dyDescent="0.25">
      <c r="A8491" s="180">
        <v>42723</v>
      </c>
      <c r="B8491" s="181">
        <v>2</v>
      </c>
      <c r="C8491" s="183">
        <v>2.0657920000000001</v>
      </c>
    </row>
    <row r="8492" spans="1:3" x14ac:dyDescent="0.25">
      <c r="A8492" s="180">
        <v>42723</v>
      </c>
      <c r="B8492" s="181">
        <v>3</v>
      </c>
      <c r="C8492" s="183">
        <v>2.0606680000000002</v>
      </c>
    </row>
    <row r="8493" spans="1:3" x14ac:dyDescent="0.25">
      <c r="A8493" s="180">
        <v>42723</v>
      </c>
      <c r="B8493" s="181">
        <v>4</v>
      </c>
      <c r="C8493" s="183">
        <v>2.0599830000000003</v>
      </c>
    </row>
    <row r="8494" spans="1:3" x14ac:dyDescent="0.25">
      <c r="A8494" s="180">
        <v>42723</v>
      </c>
      <c r="B8494" s="181">
        <v>5</v>
      </c>
      <c r="C8494" s="183">
        <v>2.0694710000000001</v>
      </c>
    </row>
    <row r="8495" spans="1:3" x14ac:dyDescent="0.25">
      <c r="A8495" s="180">
        <v>42723</v>
      </c>
      <c r="B8495" s="181">
        <v>6</v>
      </c>
      <c r="C8495" s="183">
        <v>2.071272</v>
      </c>
    </row>
    <row r="8496" spans="1:3" x14ac:dyDescent="0.25">
      <c r="A8496" s="180">
        <v>42723</v>
      </c>
      <c r="B8496" s="181">
        <v>7</v>
      </c>
      <c r="C8496" s="183">
        <v>1.920188</v>
      </c>
    </row>
    <row r="8497" spans="1:3" x14ac:dyDescent="0.25">
      <c r="A8497" s="180">
        <v>42723</v>
      </c>
      <c r="B8497" s="181">
        <v>8</v>
      </c>
      <c r="C8497" s="183">
        <v>1.383335</v>
      </c>
    </row>
    <row r="8498" spans="1:3" x14ac:dyDescent="0.25">
      <c r="A8498" s="180">
        <v>42723</v>
      </c>
      <c r="B8498" s="181">
        <v>9</v>
      </c>
      <c r="C8498" s="183">
        <v>1.6721579999999998</v>
      </c>
    </row>
    <row r="8499" spans="1:3" x14ac:dyDescent="0.25">
      <c r="A8499" s="180">
        <v>42723</v>
      </c>
      <c r="B8499" s="181">
        <v>10</v>
      </c>
      <c r="C8499" s="183">
        <v>1.826166</v>
      </c>
    </row>
    <row r="8500" spans="1:3" x14ac:dyDescent="0.25">
      <c r="A8500" s="180">
        <v>42723</v>
      </c>
      <c r="B8500" s="181">
        <v>11</v>
      </c>
      <c r="C8500" s="183">
        <v>1.901607</v>
      </c>
    </row>
    <row r="8501" spans="1:3" x14ac:dyDescent="0.25">
      <c r="A8501" s="180">
        <v>42723</v>
      </c>
      <c r="B8501" s="181">
        <v>12</v>
      </c>
      <c r="C8501" s="183">
        <v>1.9129590000000001</v>
      </c>
    </row>
    <row r="8502" spans="1:3" x14ac:dyDescent="0.25">
      <c r="A8502" s="180">
        <v>42723</v>
      </c>
      <c r="B8502" s="181">
        <v>13</v>
      </c>
      <c r="C8502" s="183">
        <v>1.8486389999999999</v>
      </c>
    </row>
    <row r="8503" spans="1:3" x14ac:dyDescent="0.25">
      <c r="A8503" s="180">
        <v>42723</v>
      </c>
      <c r="B8503" s="181">
        <v>14</v>
      </c>
      <c r="C8503" s="183">
        <v>1.8242989999999999</v>
      </c>
    </row>
    <row r="8504" spans="1:3" x14ac:dyDescent="0.25">
      <c r="A8504" s="180">
        <v>42723</v>
      </c>
      <c r="B8504" s="181">
        <v>15</v>
      </c>
      <c r="C8504" s="183">
        <v>1.7862210000000001</v>
      </c>
    </row>
    <row r="8505" spans="1:3" x14ac:dyDescent="0.25">
      <c r="A8505" s="180">
        <v>42723</v>
      </c>
      <c r="B8505" s="181">
        <v>16</v>
      </c>
      <c r="C8505" s="183">
        <v>1.6652690000000001</v>
      </c>
    </row>
    <row r="8506" spans="1:3" x14ac:dyDescent="0.25">
      <c r="A8506" s="180">
        <v>42723</v>
      </c>
      <c r="B8506" s="181">
        <v>17</v>
      </c>
      <c r="C8506" s="183">
        <v>1.921386</v>
      </c>
    </row>
    <row r="8507" spans="1:3" x14ac:dyDescent="0.25">
      <c r="A8507" s="180">
        <v>42723</v>
      </c>
      <c r="B8507" s="181">
        <v>18</v>
      </c>
      <c r="C8507" s="183">
        <v>2.1607970000000001</v>
      </c>
    </row>
    <row r="8508" spans="1:3" x14ac:dyDescent="0.25">
      <c r="A8508" s="180">
        <v>42723</v>
      </c>
      <c r="B8508" s="181">
        <v>19</v>
      </c>
      <c r="C8508" s="183">
        <v>2.2107299999999999</v>
      </c>
    </row>
    <row r="8509" spans="1:3" x14ac:dyDescent="0.25">
      <c r="A8509" s="180">
        <v>42723</v>
      </c>
      <c r="B8509" s="181">
        <v>20</v>
      </c>
      <c r="C8509" s="183">
        <v>2.2283729999999999</v>
      </c>
    </row>
    <row r="8510" spans="1:3" x14ac:dyDescent="0.25">
      <c r="A8510" s="180">
        <v>42723</v>
      </c>
      <c r="B8510" s="181">
        <v>21</v>
      </c>
      <c r="C8510" s="183">
        <v>2.203881</v>
      </c>
    </row>
    <row r="8511" spans="1:3" x14ac:dyDescent="0.25">
      <c r="A8511" s="180">
        <v>42723</v>
      </c>
      <c r="B8511" s="181">
        <v>22</v>
      </c>
      <c r="C8511" s="183">
        <v>2.1549839999999998</v>
      </c>
    </row>
    <row r="8512" spans="1:3" x14ac:dyDescent="0.25">
      <c r="A8512" s="180">
        <v>42723</v>
      </c>
      <c r="B8512" s="181">
        <v>23</v>
      </c>
      <c r="C8512" s="183">
        <v>2.111634</v>
      </c>
    </row>
    <row r="8513" spans="1:3" x14ac:dyDescent="0.25">
      <c r="A8513" s="180">
        <v>42723</v>
      </c>
      <c r="B8513" s="181">
        <v>24</v>
      </c>
      <c r="C8513" s="183">
        <v>2.0560239999999999</v>
      </c>
    </row>
    <row r="8514" spans="1:3" x14ac:dyDescent="0.25">
      <c r="A8514" s="180">
        <v>42724</v>
      </c>
      <c r="B8514" s="181">
        <v>1</v>
      </c>
      <c r="C8514" s="183">
        <v>2.0187900000000001</v>
      </c>
    </row>
    <row r="8515" spans="1:3" x14ac:dyDescent="0.25">
      <c r="A8515" s="180">
        <v>42724</v>
      </c>
      <c r="B8515" s="181">
        <v>2</v>
      </c>
      <c r="C8515" s="183">
        <v>2.0182090000000001</v>
      </c>
    </row>
    <row r="8516" spans="1:3" x14ac:dyDescent="0.25">
      <c r="A8516" s="180">
        <v>42724</v>
      </c>
      <c r="B8516" s="181">
        <v>3</v>
      </c>
      <c r="C8516" s="183">
        <v>2.02189</v>
      </c>
    </row>
    <row r="8517" spans="1:3" x14ac:dyDescent="0.25">
      <c r="A8517" s="180">
        <v>42724</v>
      </c>
      <c r="B8517" s="181">
        <v>4</v>
      </c>
      <c r="C8517" s="183">
        <v>2.0298949999999998</v>
      </c>
    </row>
    <row r="8518" spans="1:3" x14ac:dyDescent="0.25">
      <c r="A8518" s="180">
        <v>42724</v>
      </c>
      <c r="B8518" s="181">
        <v>5</v>
      </c>
      <c r="C8518" s="183">
        <v>2.0260899999999999</v>
      </c>
    </row>
    <row r="8519" spans="1:3" x14ac:dyDescent="0.25">
      <c r="A8519" s="180">
        <v>42724</v>
      </c>
      <c r="B8519" s="181">
        <v>6</v>
      </c>
      <c r="C8519" s="183">
        <v>2.0467610000000001</v>
      </c>
    </row>
    <row r="8520" spans="1:3" x14ac:dyDescent="0.25">
      <c r="A8520" s="180">
        <v>42724</v>
      </c>
      <c r="B8520" s="181">
        <v>7</v>
      </c>
      <c r="C8520" s="183">
        <v>2.045731</v>
      </c>
    </row>
    <row r="8521" spans="1:3" x14ac:dyDescent="0.25">
      <c r="A8521" s="180">
        <v>42724</v>
      </c>
      <c r="B8521" s="181">
        <v>8</v>
      </c>
      <c r="C8521" s="183">
        <v>1.4981679999999999</v>
      </c>
    </row>
    <row r="8522" spans="1:3" x14ac:dyDescent="0.25">
      <c r="A8522" s="180">
        <v>42724</v>
      </c>
      <c r="B8522" s="181">
        <v>9</v>
      </c>
      <c r="C8522" s="183">
        <v>1.6225849999999999</v>
      </c>
    </row>
    <row r="8523" spans="1:3" x14ac:dyDescent="0.25">
      <c r="A8523" s="180">
        <v>42724</v>
      </c>
      <c r="B8523" s="181">
        <v>10</v>
      </c>
      <c r="C8523" s="183">
        <v>1.7446569999999999</v>
      </c>
    </row>
    <row r="8524" spans="1:3" x14ac:dyDescent="0.25">
      <c r="A8524" s="180">
        <v>42724</v>
      </c>
      <c r="B8524" s="181">
        <v>11</v>
      </c>
      <c r="C8524" s="183">
        <v>1.791547</v>
      </c>
    </row>
    <row r="8525" spans="1:3" x14ac:dyDescent="0.25">
      <c r="A8525" s="180">
        <v>42724</v>
      </c>
      <c r="B8525" s="181">
        <v>12</v>
      </c>
      <c r="C8525" s="183">
        <v>1.766634</v>
      </c>
    </row>
    <row r="8526" spans="1:3" x14ac:dyDescent="0.25">
      <c r="A8526" s="180">
        <v>42724</v>
      </c>
      <c r="B8526" s="181">
        <v>13</v>
      </c>
      <c r="C8526" s="183">
        <v>1.6914290000000001</v>
      </c>
    </row>
    <row r="8527" spans="1:3" x14ac:dyDescent="0.25">
      <c r="A8527" s="180">
        <v>42724</v>
      </c>
      <c r="B8527" s="181">
        <v>14</v>
      </c>
      <c r="C8527" s="183">
        <v>1.685173</v>
      </c>
    </row>
    <row r="8528" spans="1:3" x14ac:dyDescent="0.25">
      <c r="A8528" s="180">
        <v>42724</v>
      </c>
      <c r="B8528" s="181">
        <v>15</v>
      </c>
      <c r="C8528" s="183">
        <v>1.7082120000000001</v>
      </c>
    </row>
    <row r="8529" spans="1:3" x14ac:dyDescent="0.25">
      <c r="A8529" s="180">
        <v>42724</v>
      </c>
      <c r="B8529" s="181">
        <v>16</v>
      </c>
      <c r="C8529" s="183">
        <v>1.731862</v>
      </c>
    </row>
    <row r="8530" spans="1:3" x14ac:dyDescent="0.25">
      <c r="A8530" s="180">
        <v>42724</v>
      </c>
      <c r="B8530" s="181">
        <v>17</v>
      </c>
      <c r="C8530" s="183">
        <v>2.1056660000000003</v>
      </c>
    </row>
    <row r="8531" spans="1:3" x14ac:dyDescent="0.25">
      <c r="A8531" s="180">
        <v>42724</v>
      </c>
      <c r="B8531" s="181">
        <v>18</v>
      </c>
      <c r="C8531" s="183">
        <v>1.9735180000000001</v>
      </c>
    </row>
    <row r="8532" spans="1:3" x14ac:dyDescent="0.25">
      <c r="A8532" s="180">
        <v>42724</v>
      </c>
      <c r="B8532" s="181">
        <v>19</v>
      </c>
      <c r="C8532" s="183">
        <v>1.932131</v>
      </c>
    </row>
    <row r="8533" spans="1:3" x14ac:dyDescent="0.25">
      <c r="A8533" s="180">
        <v>42724</v>
      </c>
      <c r="B8533" s="181">
        <v>20</v>
      </c>
      <c r="C8533" s="183">
        <v>1.9129119999999999</v>
      </c>
    </row>
    <row r="8534" spans="1:3" x14ac:dyDescent="0.25">
      <c r="A8534" s="180">
        <v>42724</v>
      </c>
      <c r="B8534" s="181">
        <v>21</v>
      </c>
      <c r="C8534" s="183">
        <v>1.761233</v>
      </c>
    </row>
    <row r="8535" spans="1:3" x14ac:dyDescent="0.25">
      <c r="A8535" s="180">
        <v>42724</v>
      </c>
      <c r="B8535" s="181">
        <v>22</v>
      </c>
      <c r="C8535" s="183">
        <v>1.713983</v>
      </c>
    </row>
    <row r="8536" spans="1:3" x14ac:dyDescent="0.25">
      <c r="A8536" s="180">
        <v>42724</v>
      </c>
      <c r="B8536" s="181">
        <v>23</v>
      </c>
      <c r="C8536" s="183">
        <v>1.7454700000000001</v>
      </c>
    </row>
    <row r="8537" spans="1:3" x14ac:dyDescent="0.25">
      <c r="A8537" s="180">
        <v>42724</v>
      </c>
      <c r="B8537" s="181">
        <v>24</v>
      </c>
      <c r="C8537" s="183">
        <v>2.002856</v>
      </c>
    </row>
    <row r="8538" spans="1:3" x14ac:dyDescent="0.25">
      <c r="A8538" s="180">
        <v>42725</v>
      </c>
      <c r="B8538" s="181">
        <v>1</v>
      </c>
      <c r="C8538" s="183">
        <v>1.948698</v>
      </c>
    </row>
    <row r="8539" spans="1:3" x14ac:dyDescent="0.25">
      <c r="A8539" s="180">
        <v>42725</v>
      </c>
      <c r="B8539" s="181">
        <v>2</v>
      </c>
      <c r="C8539" s="183">
        <v>1.9309749999999999</v>
      </c>
    </row>
    <row r="8540" spans="1:3" x14ac:dyDescent="0.25">
      <c r="A8540" s="180">
        <v>42725</v>
      </c>
      <c r="B8540" s="181">
        <v>3</v>
      </c>
      <c r="C8540" s="183">
        <v>1.930169</v>
      </c>
    </row>
    <row r="8541" spans="1:3" x14ac:dyDescent="0.25">
      <c r="A8541" s="180">
        <v>42725</v>
      </c>
      <c r="B8541" s="181">
        <v>4</v>
      </c>
      <c r="C8541" s="183">
        <v>1.9316110000000002</v>
      </c>
    </row>
    <row r="8542" spans="1:3" x14ac:dyDescent="0.25">
      <c r="A8542" s="180">
        <v>42725</v>
      </c>
      <c r="B8542" s="181">
        <v>5</v>
      </c>
      <c r="C8542" s="183">
        <v>1.927343</v>
      </c>
    </row>
    <row r="8543" spans="1:3" x14ac:dyDescent="0.25">
      <c r="A8543" s="180">
        <v>42725</v>
      </c>
      <c r="B8543" s="181">
        <v>6</v>
      </c>
      <c r="C8543" s="183">
        <v>1.7290709999999998</v>
      </c>
    </row>
    <row r="8544" spans="1:3" x14ac:dyDescent="0.25">
      <c r="A8544" s="180">
        <v>42725</v>
      </c>
      <c r="B8544" s="181">
        <v>7</v>
      </c>
      <c r="C8544" s="183">
        <v>1.093243</v>
      </c>
    </row>
    <row r="8545" spans="1:3" x14ac:dyDescent="0.25">
      <c r="A8545" s="180">
        <v>42725</v>
      </c>
      <c r="B8545" s="181">
        <v>8</v>
      </c>
      <c r="C8545" s="183">
        <v>1.244329</v>
      </c>
    </row>
    <row r="8546" spans="1:3" x14ac:dyDescent="0.25">
      <c r="A8546" s="180">
        <v>42725</v>
      </c>
      <c r="B8546" s="181">
        <v>9</v>
      </c>
      <c r="C8546" s="183">
        <v>1.630044</v>
      </c>
    </row>
    <row r="8547" spans="1:3" x14ac:dyDescent="0.25">
      <c r="A8547" s="180">
        <v>42725</v>
      </c>
      <c r="B8547" s="181">
        <v>10</v>
      </c>
      <c r="C8547" s="183">
        <v>1.818057</v>
      </c>
    </row>
    <row r="8548" spans="1:3" x14ac:dyDescent="0.25">
      <c r="A8548" s="180">
        <v>42725</v>
      </c>
      <c r="B8548" s="181">
        <v>11</v>
      </c>
      <c r="C8548" s="183">
        <v>1.9692400000000001</v>
      </c>
    </row>
    <row r="8549" spans="1:3" x14ac:dyDescent="0.25">
      <c r="A8549" s="180">
        <v>42725</v>
      </c>
      <c r="B8549" s="181">
        <v>12</v>
      </c>
      <c r="C8549" s="183">
        <v>2.0027249999999999</v>
      </c>
    </row>
    <row r="8550" spans="1:3" x14ac:dyDescent="0.25">
      <c r="A8550" s="180">
        <v>42725</v>
      </c>
      <c r="B8550" s="181">
        <v>13</v>
      </c>
      <c r="C8550" s="183">
        <v>1.9156500000000001</v>
      </c>
    </row>
    <row r="8551" spans="1:3" x14ac:dyDescent="0.25">
      <c r="A8551" s="180">
        <v>42725</v>
      </c>
      <c r="B8551" s="181">
        <v>14</v>
      </c>
      <c r="C8551" s="183">
        <v>1.8946810000000001</v>
      </c>
    </row>
    <row r="8552" spans="1:3" x14ac:dyDescent="0.25">
      <c r="A8552" s="180">
        <v>42725</v>
      </c>
      <c r="B8552" s="181">
        <v>15</v>
      </c>
      <c r="C8552" s="183">
        <v>1.8621920000000001</v>
      </c>
    </row>
    <row r="8553" spans="1:3" x14ac:dyDescent="0.25">
      <c r="A8553" s="180">
        <v>42725</v>
      </c>
      <c r="B8553" s="181">
        <v>16</v>
      </c>
      <c r="C8553" s="183">
        <v>1.76057</v>
      </c>
    </row>
    <row r="8554" spans="1:3" x14ac:dyDescent="0.25">
      <c r="A8554" s="180">
        <v>42725</v>
      </c>
      <c r="B8554" s="181">
        <v>17</v>
      </c>
      <c r="C8554" s="183">
        <v>1.3742319999999999</v>
      </c>
    </row>
    <row r="8555" spans="1:3" x14ac:dyDescent="0.25">
      <c r="A8555" s="180">
        <v>42725</v>
      </c>
      <c r="B8555" s="181">
        <v>18</v>
      </c>
      <c r="C8555" s="183">
        <v>1.894056</v>
      </c>
    </row>
    <row r="8556" spans="1:3" x14ac:dyDescent="0.25">
      <c r="A8556" s="180">
        <v>42725</v>
      </c>
      <c r="B8556" s="181">
        <v>19</v>
      </c>
      <c r="C8556" s="183">
        <v>2.2932030000000001</v>
      </c>
    </row>
    <row r="8557" spans="1:3" x14ac:dyDescent="0.25">
      <c r="A8557" s="180">
        <v>42725</v>
      </c>
      <c r="B8557" s="181">
        <v>20</v>
      </c>
      <c r="C8557" s="183">
        <v>2.2559070000000001</v>
      </c>
    </row>
    <row r="8558" spans="1:3" x14ac:dyDescent="0.25">
      <c r="A8558" s="180">
        <v>42725</v>
      </c>
      <c r="B8558" s="181">
        <v>21</v>
      </c>
      <c r="C8558" s="183">
        <v>2.2184589999999997</v>
      </c>
    </row>
    <row r="8559" spans="1:3" x14ac:dyDescent="0.25">
      <c r="A8559" s="180">
        <v>42725</v>
      </c>
      <c r="B8559" s="181">
        <v>22</v>
      </c>
      <c r="C8559" s="183">
        <v>2.1753910000000003</v>
      </c>
    </row>
    <row r="8560" spans="1:3" x14ac:dyDescent="0.25">
      <c r="A8560" s="180">
        <v>42725</v>
      </c>
      <c r="B8560" s="181">
        <v>23</v>
      </c>
      <c r="C8560" s="183">
        <v>2.1051840000000004</v>
      </c>
    </row>
    <row r="8561" spans="1:3" x14ac:dyDescent="0.25">
      <c r="A8561" s="180">
        <v>42725</v>
      </c>
      <c r="B8561" s="181">
        <v>24</v>
      </c>
      <c r="C8561" s="183">
        <v>2.074535</v>
      </c>
    </row>
    <row r="8562" spans="1:3" x14ac:dyDescent="0.25">
      <c r="A8562" s="180">
        <v>42726</v>
      </c>
      <c r="B8562" s="181">
        <v>1</v>
      </c>
      <c r="C8562" s="183">
        <v>2.0374249999999998</v>
      </c>
    </row>
    <row r="8563" spans="1:3" x14ac:dyDescent="0.25">
      <c r="A8563" s="180">
        <v>42726</v>
      </c>
      <c r="B8563" s="181">
        <v>2</v>
      </c>
      <c r="C8563" s="183">
        <v>1.974078</v>
      </c>
    </row>
    <row r="8564" spans="1:3" x14ac:dyDescent="0.25">
      <c r="A8564" s="180">
        <v>42726</v>
      </c>
      <c r="B8564" s="181">
        <v>3</v>
      </c>
      <c r="C8564" s="183">
        <v>1.9797309999999999</v>
      </c>
    </row>
    <row r="8565" spans="1:3" x14ac:dyDescent="0.25">
      <c r="A8565" s="180">
        <v>42726</v>
      </c>
      <c r="B8565" s="181">
        <v>4</v>
      </c>
      <c r="C8565" s="183">
        <v>1.950874</v>
      </c>
    </row>
    <row r="8566" spans="1:3" x14ac:dyDescent="0.25">
      <c r="A8566" s="180">
        <v>42726</v>
      </c>
      <c r="B8566" s="181">
        <v>5</v>
      </c>
      <c r="C8566" s="183">
        <v>1.970318</v>
      </c>
    </row>
    <row r="8567" spans="1:3" x14ac:dyDescent="0.25">
      <c r="A8567" s="180">
        <v>42726</v>
      </c>
      <c r="B8567" s="181">
        <v>6</v>
      </c>
      <c r="C8567" s="183">
        <v>1.9703170000000001</v>
      </c>
    </row>
    <row r="8568" spans="1:3" x14ac:dyDescent="0.25">
      <c r="A8568" s="180">
        <v>42726</v>
      </c>
      <c r="B8568" s="181">
        <v>7</v>
      </c>
      <c r="C8568" s="183">
        <v>1.9963070000000001</v>
      </c>
    </row>
    <row r="8569" spans="1:3" x14ac:dyDescent="0.25">
      <c r="A8569" s="180">
        <v>42726</v>
      </c>
      <c r="B8569" s="181">
        <v>8</v>
      </c>
      <c r="C8569" s="183">
        <v>1.6516389999999999</v>
      </c>
    </row>
    <row r="8570" spans="1:3" x14ac:dyDescent="0.25">
      <c r="A8570" s="180">
        <v>42726</v>
      </c>
      <c r="B8570" s="181">
        <v>9</v>
      </c>
      <c r="C8570" s="183">
        <v>1.7191460000000001</v>
      </c>
    </row>
    <row r="8571" spans="1:3" x14ac:dyDescent="0.25">
      <c r="A8571" s="180">
        <v>42726</v>
      </c>
      <c r="B8571" s="181">
        <v>10</v>
      </c>
      <c r="C8571" s="183">
        <v>1.874287</v>
      </c>
    </row>
    <row r="8572" spans="1:3" x14ac:dyDescent="0.25">
      <c r="A8572" s="180">
        <v>42726</v>
      </c>
      <c r="B8572" s="181">
        <v>11</v>
      </c>
      <c r="C8572" s="183">
        <v>1.908793</v>
      </c>
    </row>
    <row r="8573" spans="1:3" x14ac:dyDescent="0.25">
      <c r="A8573" s="180">
        <v>42726</v>
      </c>
      <c r="B8573" s="181">
        <v>12</v>
      </c>
      <c r="C8573" s="183">
        <v>1.9098430000000002</v>
      </c>
    </row>
    <row r="8574" spans="1:3" x14ac:dyDescent="0.25">
      <c r="A8574" s="180">
        <v>42726</v>
      </c>
      <c r="B8574" s="181">
        <v>13</v>
      </c>
      <c r="C8574" s="183">
        <v>1.8118889999999999</v>
      </c>
    </row>
    <row r="8575" spans="1:3" x14ac:dyDescent="0.25">
      <c r="A8575" s="180">
        <v>42726</v>
      </c>
      <c r="B8575" s="181">
        <v>14</v>
      </c>
      <c r="C8575" s="183">
        <v>1.795917</v>
      </c>
    </row>
    <row r="8576" spans="1:3" x14ac:dyDescent="0.25">
      <c r="A8576" s="180">
        <v>42726</v>
      </c>
      <c r="B8576" s="181">
        <v>15</v>
      </c>
      <c r="C8576" s="183">
        <v>1.8150189999999999</v>
      </c>
    </row>
    <row r="8577" spans="1:3" x14ac:dyDescent="0.25">
      <c r="A8577" s="180">
        <v>42726</v>
      </c>
      <c r="B8577" s="181">
        <v>16</v>
      </c>
      <c r="C8577" s="183">
        <v>1.9899359999999999</v>
      </c>
    </row>
    <row r="8578" spans="1:3" x14ac:dyDescent="0.25">
      <c r="A8578" s="180">
        <v>42726</v>
      </c>
      <c r="B8578" s="181">
        <v>17</v>
      </c>
      <c r="C8578" s="183">
        <v>1.8768830000000001</v>
      </c>
    </row>
    <row r="8579" spans="1:3" x14ac:dyDescent="0.25">
      <c r="A8579" s="180">
        <v>42726</v>
      </c>
      <c r="B8579" s="181">
        <v>18</v>
      </c>
      <c r="C8579" s="183">
        <v>2.2552339999999997</v>
      </c>
    </row>
    <row r="8580" spans="1:3" x14ac:dyDescent="0.25">
      <c r="A8580" s="180">
        <v>42726</v>
      </c>
      <c r="B8580" s="181">
        <v>19</v>
      </c>
      <c r="C8580" s="183">
        <v>2.316119</v>
      </c>
    </row>
    <row r="8581" spans="1:3" x14ac:dyDescent="0.25">
      <c r="A8581" s="180">
        <v>42726</v>
      </c>
      <c r="B8581" s="181">
        <v>20</v>
      </c>
      <c r="C8581" s="183">
        <v>2.2646979999999997</v>
      </c>
    </row>
    <row r="8582" spans="1:3" x14ac:dyDescent="0.25">
      <c r="A8582" s="180">
        <v>42726</v>
      </c>
      <c r="B8582" s="181">
        <v>21</v>
      </c>
      <c r="C8582" s="183">
        <v>2.204739</v>
      </c>
    </row>
    <row r="8583" spans="1:3" x14ac:dyDescent="0.25">
      <c r="A8583" s="180">
        <v>42726</v>
      </c>
      <c r="B8583" s="181">
        <v>22</v>
      </c>
      <c r="C8583" s="183">
        <v>2.116695</v>
      </c>
    </row>
    <row r="8584" spans="1:3" x14ac:dyDescent="0.25">
      <c r="A8584" s="180">
        <v>42726</v>
      </c>
      <c r="B8584" s="181">
        <v>23</v>
      </c>
      <c r="C8584" s="183">
        <v>2.0893090000000001</v>
      </c>
    </row>
    <row r="8585" spans="1:3" x14ac:dyDescent="0.25">
      <c r="A8585" s="180">
        <v>42726</v>
      </c>
      <c r="B8585" s="181">
        <v>24</v>
      </c>
      <c r="C8585" s="183">
        <v>2.0671559999999998</v>
      </c>
    </row>
    <row r="8586" spans="1:3" x14ac:dyDescent="0.25">
      <c r="A8586" s="180">
        <v>42727</v>
      </c>
      <c r="B8586" s="181">
        <v>1</v>
      </c>
      <c r="C8586" s="183">
        <v>2.0367220000000001</v>
      </c>
    </row>
    <row r="8587" spans="1:3" x14ac:dyDescent="0.25">
      <c r="A8587" s="180">
        <v>42727</v>
      </c>
      <c r="B8587" s="181">
        <v>2</v>
      </c>
      <c r="C8587" s="183">
        <v>1.9937229999999999</v>
      </c>
    </row>
    <row r="8588" spans="1:3" x14ac:dyDescent="0.25">
      <c r="A8588" s="180">
        <v>42727</v>
      </c>
      <c r="B8588" s="181">
        <v>3</v>
      </c>
      <c r="C8588" s="183">
        <v>1.9562190000000002</v>
      </c>
    </row>
    <row r="8589" spans="1:3" x14ac:dyDescent="0.25">
      <c r="A8589" s="180">
        <v>42727</v>
      </c>
      <c r="B8589" s="181">
        <v>4</v>
      </c>
      <c r="C8589" s="183">
        <v>1.878315</v>
      </c>
    </row>
    <row r="8590" spans="1:3" x14ac:dyDescent="0.25">
      <c r="A8590" s="180">
        <v>42727</v>
      </c>
      <c r="B8590" s="181">
        <v>5</v>
      </c>
      <c r="C8590" s="183">
        <v>1.115051</v>
      </c>
    </row>
    <row r="8591" spans="1:3" x14ac:dyDescent="0.25">
      <c r="A8591" s="180">
        <v>42727</v>
      </c>
      <c r="B8591" s="181">
        <v>6</v>
      </c>
      <c r="C8591" s="183">
        <v>1.067231</v>
      </c>
    </row>
    <row r="8592" spans="1:3" x14ac:dyDescent="0.25">
      <c r="A8592" s="180">
        <v>42727</v>
      </c>
      <c r="B8592" s="181">
        <v>7</v>
      </c>
      <c r="C8592" s="183">
        <v>1.1470199999999999</v>
      </c>
    </row>
    <row r="8593" spans="1:3" x14ac:dyDescent="0.25">
      <c r="A8593" s="180">
        <v>42727</v>
      </c>
      <c r="B8593" s="181">
        <v>8</v>
      </c>
      <c r="C8593" s="183">
        <v>1.338614</v>
      </c>
    </row>
    <row r="8594" spans="1:3" x14ac:dyDescent="0.25">
      <c r="A8594" s="180">
        <v>42727</v>
      </c>
      <c r="B8594" s="181">
        <v>9</v>
      </c>
      <c r="C8594" s="183">
        <v>1.6833610000000001</v>
      </c>
    </row>
    <row r="8595" spans="1:3" x14ac:dyDescent="0.25">
      <c r="A8595" s="180">
        <v>42727</v>
      </c>
      <c r="B8595" s="181">
        <v>10</v>
      </c>
      <c r="C8595" s="183">
        <v>1.9139870000000001</v>
      </c>
    </row>
    <row r="8596" spans="1:3" x14ac:dyDescent="0.25">
      <c r="A8596" s="180">
        <v>42727</v>
      </c>
      <c r="B8596" s="181">
        <v>11</v>
      </c>
      <c r="C8596" s="183">
        <v>2.0080249999999999</v>
      </c>
    </row>
    <row r="8597" spans="1:3" x14ac:dyDescent="0.25">
      <c r="A8597" s="180">
        <v>42727</v>
      </c>
      <c r="B8597" s="181">
        <v>12</v>
      </c>
      <c r="C8597" s="183">
        <v>2.105486</v>
      </c>
    </row>
    <row r="8598" spans="1:3" x14ac:dyDescent="0.25">
      <c r="A8598" s="180">
        <v>42727</v>
      </c>
      <c r="B8598" s="181">
        <v>13</v>
      </c>
      <c r="C8598" s="183">
        <v>2.044597</v>
      </c>
    </row>
    <row r="8599" spans="1:3" x14ac:dyDescent="0.25">
      <c r="A8599" s="180">
        <v>42727</v>
      </c>
      <c r="B8599" s="181">
        <v>14</v>
      </c>
      <c r="C8599" s="183">
        <v>1.9931939999999999</v>
      </c>
    </row>
    <row r="8600" spans="1:3" x14ac:dyDescent="0.25">
      <c r="A8600" s="180">
        <v>42727</v>
      </c>
      <c r="B8600" s="181">
        <v>15</v>
      </c>
      <c r="C8600" s="183">
        <v>2.0145750000000002</v>
      </c>
    </row>
    <row r="8601" spans="1:3" x14ac:dyDescent="0.25">
      <c r="A8601" s="180">
        <v>42727</v>
      </c>
      <c r="B8601" s="181">
        <v>16</v>
      </c>
      <c r="C8601" s="183">
        <v>1.9500440000000001</v>
      </c>
    </row>
    <row r="8602" spans="1:3" x14ac:dyDescent="0.25">
      <c r="A8602" s="180">
        <v>42727</v>
      </c>
      <c r="B8602" s="181">
        <v>17</v>
      </c>
      <c r="C8602" s="183">
        <v>1.58857</v>
      </c>
    </row>
    <row r="8603" spans="1:3" x14ac:dyDescent="0.25">
      <c r="A8603" s="180">
        <v>42727</v>
      </c>
      <c r="B8603" s="181">
        <v>18</v>
      </c>
      <c r="C8603" s="183">
        <v>1.5622049999999998</v>
      </c>
    </row>
    <row r="8604" spans="1:3" x14ac:dyDescent="0.25">
      <c r="A8604" s="180">
        <v>42727</v>
      </c>
      <c r="B8604" s="181">
        <v>19</v>
      </c>
      <c r="C8604" s="183">
        <v>1.535747</v>
      </c>
    </row>
    <row r="8605" spans="1:3" x14ac:dyDescent="0.25">
      <c r="A8605" s="180">
        <v>42727</v>
      </c>
      <c r="B8605" s="181">
        <v>20</v>
      </c>
      <c r="C8605" s="183">
        <v>1.491309</v>
      </c>
    </row>
    <row r="8606" spans="1:3" x14ac:dyDescent="0.25">
      <c r="A8606" s="180">
        <v>42727</v>
      </c>
      <c r="B8606" s="181">
        <v>21</v>
      </c>
      <c r="C8606" s="183">
        <v>1.4319629999999999</v>
      </c>
    </row>
    <row r="8607" spans="1:3" x14ac:dyDescent="0.25">
      <c r="A8607" s="180">
        <v>42727</v>
      </c>
      <c r="B8607" s="181">
        <v>22</v>
      </c>
      <c r="C8607" s="183">
        <v>1.3502919999999998</v>
      </c>
    </row>
    <row r="8608" spans="1:3" x14ac:dyDescent="0.25">
      <c r="A8608" s="180">
        <v>42727</v>
      </c>
      <c r="B8608" s="181">
        <v>23</v>
      </c>
      <c r="C8608" s="183">
        <v>1.2628489999999999</v>
      </c>
    </row>
    <row r="8609" spans="1:3" x14ac:dyDescent="0.25">
      <c r="A8609" s="180">
        <v>42727</v>
      </c>
      <c r="B8609" s="181">
        <v>24</v>
      </c>
      <c r="C8609" s="183">
        <v>1.2049049999999999</v>
      </c>
    </row>
    <row r="8610" spans="1:3" x14ac:dyDescent="0.25">
      <c r="A8610" s="180">
        <v>42728</v>
      </c>
      <c r="B8610" s="181">
        <v>1</v>
      </c>
      <c r="C8610" s="183">
        <v>1.155176</v>
      </c>
    </row>
    <row r="8611" spans="1:3" x14ac:dyDescent="0.25">
      <c r="A8611" s="180">
        <v>42728</v>
      </c>
      <c r="B8611" s="181">
        <v>2</v>
      </c>
      <c r="C8611" s="183">
        <v>1.117248</v>
      </c>
    </row>
    <row r="8612" spans="1:3" x14ac:dyDescent="0.25">
      <c r="A8612" s="180">
        <v>42728</v>
      </c>
      <c r="B8612" s="181">
        <v>3</v>
      </c>
      <c r="C8612" s="183">
        <v>1.1159349999999999</v>
      </c>
    </row>
    <row r="8613" spans="1:3" x14ac:dyDescent="0.25">
      <c r="A8613" s="180">
        <v>42728</v>
      </c>
      <c r="B8613" s="181">
        <v>4</v>
      </c>
      <c r="C8613" s="183">
        <v>1.1037380000000001</v>
      </c>
    </row>
    <row r="8614" spans="1:3" x14ac:dyDescent="0.25">
      <c r="A8614" s="180">
        <v>42728</v>
      </c>
      <c r="B8614" s="181">
        <v>5</v>
      </c>
      <c r="C8614" s="183">
        <v>1.1103050000000001</v>
      </c>
    </row>
    <row r="8615" spans="1:3" x14ac:dyDescent="0.25">
      <c r="A8615" s="180">
        <v>42728</v>
      </c>
      <c r="B8615" s="181">
        <v>6</v>
      </c>
      <c r="C8615" s="183">
        <v>1.147581</v>
      </c>
    </row>
    <row r="8616" spans="1:3" x14ac:dyDescent="0.25">
      <c r="A8616" s="180">
        <v>42728</v>
      </c>
      <c r="B8616" s="181">
        <v>7</v>
      </c>
      <c r="C8616" s="183">
        <v>1.3073159999999999</v>
      </c>
    </row>
    <row r="8617" spans="1:3" x14ac:dyDescent="0.25">
      <c r="A8617" s="180">
        <v>42728</v>
      </c>
      <c r="B8617" s="181">
        <v>8</v>
      </c>
      <c r="C8617" s="183">
        <v>1.6330550000000001</v>
      </c>
    </row>
    <row r="8618" spans="1:3" x14ac:dyDescent="0.25">
      <c r="A8618" s="180">
        <v>42728</v>
      </c>
      <c r="B8618" s="181">
        <v>9</v>
      </c>
      <c r="C8618" s="183">
        <v>1.871942</v>
      </c>
    </row>
    <row r="8619" spans="1:3" x14ac:dyDescent="0.25">
      <c r="A8619" s="180">
        <v>42728</v>
      </c>
      <c r="B8619" s="181">
        <v>10</v>
      </c>
      <c r="C8619" s="183">
        <v>2.2699419999999999</v>
      </c>
    </row>
    <row r="8620" spans="1:3" x14ac:dyDescent="0.25">
      <c r="A8620" s="180">
        <v>42728</v>
      </c>
      <c r="B8620" s="181">
        <v>11</v>
      </c>
      <c r="C8620" s="183">
        <v>2.4351689999999997</v>
      </c>
    </row>
    <row r="8621" spans="1:3" x14ac:dyDescent="0.25">
      <c r="A8621" s="180">
        <v>42728</v>
      </c>
      <c r="B8621" s="181">
        <v>12</v>
      </c>
      <c r="C8621" s="183">
        <v>2.462933</v>
      </c>
    </row>
    <row r="8622" spans="1:3" x14ac:dyDescent="0.25">
      <c r="A8622" s="180">
        <v>42728</v>
      </c>
      <c r="B8622" s="181">
        <v>13</v>
      </c>
      <c r="C8622" s="183">
        <v>2.4080650000000001</v>
      </c>
    </row>
    <row r="8623" spans="1:3" x14ac:dyDescent="0.25">
      <c r="A8623" s="180">
        <v>42728</v>
      </c>
      <c r="B8623" s="181">
        <v>14</v>
      </c>
      <c r="C8623" s="183">
        <v>2.3264330000000002</v>
      </c>
    </row>
    <row r="8624" spans="1:3" x14ac:dyDescent="0.25">
      <c r="A8624" s="180">
        <v>42728</v>
      </c>
      <c r="B8624" s="181">
        <v>15</v>
      </c>
      <c r="C8624" s="183">
        <v>2.2391900000000002</v>
      </c>
    </row>
    <row r="8625" spans="1:3" x14ac:dyDescent="0.25">
      <c r="A8625" s="180">
        <v>42728</v>
      </c>
      <c r="B8625" s="181">
        <v>16</v>
      </c>
      <c r="C8625" s="183">
        <v>2.1595019999999998</v>
      </c>
    </row>
    <row r="8626" spans="1:3" x14ac:dyDescent="0.25">
      <c r="A8626" s="180">
        <v>42728</v>
      </c>
      <c r="B8626" s="181">
        <v>17</v>
      </c>
      <c r="C8626" s="183">
        <v>1.7733050000000001</v>
      </c>
    </row>
    <row r="8627" spans="1:3" x14ac:dyDescent="0.25">
      <c r="A8627" s="180">
        <v>42728</v>
      </c>
      <c r="B8627" s="181">
        <v>18</v>
      </c>
      <c r="C8627" s="183">
        <v>1.6634739999999999</v>
      </c>
    </row>
    <row r="8628" spans="1:3" x14ac:dyDescent="0.25">
      <c r="A8628" s="180">
        <v>42728</v>
      </c>
      <c r="B8628" s="181">
        <v>19</v>
      </c>
      <c r="C8628" s="183">
        <v>1.6049580000000001</v>
      </c>
    </row>
    <row r="8629" spans="1:3" x14ac:dyDescent="0.25">
      <c r="A8629" s="180">
        <v>42728</v>
      </c>
      <c r="B8629" s="181">
        <v>20</v>
      </c>
      <c r="C8629" s="183">
        <v>1.5552750000000002</v>
      </c>
    </row>
    <row r="8630" spans="1:3" x14ac:dyDescent="0.25">
      <c r="A8630" s="180">
        <v>42728</v>
      </c>
      <c r="B8630" s="181">
        <v>21</v>
      </c>
      <c r="C8630" s="183">
        <v>1.504281</v>
      </c>
    </row>
    <row r="8631" spans="1:3" x14ac:dyDescent="0.25">
      <c r="A8631" s="180">
        <v>42728</v>
      </c>
      <c r="B8631" s="181">
        <v>22</v>
      </c>
      <c r="C8631" s="183">
        <v>1.4460660000000001</v>
      </c>
    </row>
    <row r="8632" spans="1:3" x14ac:dyDescent="0.25">
      <c r="A8632" s="180">
        <v>42728</v>
      </c>
      <c r="B8632" s="181">
        <v>23</v>
      </c>
      <c r="C8632" s="183">
        <v>1.368635</v>
      </c>
    </row>
    <row r="8633" spans="1:3" x14ac:dyDescent="0.25">
      <c r="A8633" s="180">
        <v>42728</v>
      </c>
      <c r="B8633" s="181">
        <v>24</v>
      </c>
      <c r="C8633" s="183">
        <v>1.2948089999999999</v>
      </c>
    </row>
    <row r="8634" spans="1:3" x14ac:dyDescent="0.25">
      <c r="A8634" s="180">
        <v>42729</v>
      </c>
      <c r="B8634" s="181">
        <v>1</v>
      </c>
      <c r="C8634" s="183">
        <v>1.239606</v>
      </c>
    </row>
    <row r="8635" spans="1:3" x14ac:dyDescent="0.25">
      <c r="A8635" s="180">
        <v>42729</v>
      </c>
      <c r="B8635" s="181">
        <v>2</v>
      </c>
      <c r="C8635" s="183">
        <v>1.2285270000000001</v>
      </c>
    </row>
    <row r="8636" spans="1:3" x14ac:dyDescent="0.25">
      <c r="A8636" s="180">
        <v>42729</v>
      </c>
      <c r="B8636" s="181">
        <v>3</v>
      </c>
      <c r="C8636" s="183">
        <v>1.2269330000000001</v>
      </c>
    </row>
    <row r="8637" spans="1:3" x14ac:dyDescent="0.25">
      <c r="A8637" s="180">
        <v>42729</v>
      </c>
      <c r="B8637" s="181">
        <v>4</v>
      </c>
      <c r="C8637" s="183">
        <v>1.2266410000000001</v>
      </c>
    </row>
    <row r="8638" spans="1:3" x14ac:dyDescent="0.25">
      <c r="A8638" s="180">
        <v>42729</v>
      </c>
      <c r="B8638" s="181">
        <v>5</v>
      </c>
      <c r="C8638" s="183">
        <v>1.238971</v>
      </c>
    </row>
    <row r="8639" spans="1:3" x14ac:dyDescent="0.25">
      <c r="A8639" s="180">
        <v>42729</v>
      </c>
      <c r="B8639" s="181">
        <v>6</v>
      </c>
      <c r="C8639" s="183">
        <v>1.248586</v>
      </c>
    </row>
    <row r="8640" spans="1:3" x14ac:dyDescent="0.25">
      <c r="A8640" s="180">
        <v>42729</v>
      </c>
      <c r="B8640" s="181">
        <v>7</v>
      </c>
      <c r="C8640" s="183">
        <v>1.3126199999999999</v>
      </c>
    </row>
    <row r="8641" spans="1:3" x14ac:dyDescent="0.25">
      <c r="A8641" s="180">
        <v>42729</v>
      </c>
      <c r="B8641" s="181">
        <v>8</v>
      </c>
      <c r="C8641" s="183">
        <v>1.554211</v>
      </c>
    </row>
    <row r="8642" spans="1:3" x14ac:dyDescent="0.25">
      <c r="A8642" s="180">
        <v>42729</v>
      </c>
      <c r="B8642" s="181">
        <v>9</v>
      </c>
      <c r="C8642" s="183">
        <v>1.9470289999999999</v>
      </c>
    </row>
    <row r="8643" spans="1:3" x14ac:dyDescent="0.25">
      <c r="A8643" s="180">
        <v>42729</v>
      </c>
      <c r="B8643" s="181">
        <v>10</v>
      </c>
      <c r="C8643" s="183">
        <v>2.1914879999999997</v>
      </c>
    </row>
    <row r="8644" spans="1:3" x14ac:dyDescent="0.25">
      <c r="A8644" s="180">
        <v>42729</v>
      </c>
      <c r="B8644" s="181">
        <v>11</v>
      </c>
      <c r="C8644" s="183">
        <v>2.287064</v>
      </c>
    </row>
    <row r="8645" spans="1:3" x14ac:dyDescent="0.25">
      <c r="A8645" s="180">
        <v>42729</v>
      </c>
      <c r="B8645" s="181">
        <v>12</v>
      </c>
      <c r="C8645" s="183">
        <v>2.2914059999999998</v>
      </c>
    </row>
    <row r="8646" spans="1:3" x14ac:dyDescent="0.25">
      <c r="A8646" s="180">
        <v>42729</v>
      </c>
      <c r="B8646" s="181">
        <v>13</v>
      </c>
      <c r="C8646" s="183">
        <v>2.2442759999999997</v>
      </c>
    </row>
    <row r="8647" spans="1:3" x14ac:dyDescent="0.25">
      <c r="A8647" s="180">
        <v>42729</v>
      </c>
      <c r="B8647" s="181">
        <v>14</v>
      </c>
      <c r="C8647" s="183">
        <v>2.181025</v>
      </c>
    </row>
    <row r="8648" spans="1:3" x14ac:dyDescent="0.25">
      <c r="A8648" s="180">
        <v>42729</v>
      </c>
      <c r="B8648" s="181">
        <v>15</v>
      </c>
      <c r="C8648" s="183">
        <v>2.152396</v>
      </c>
    </row>
    <row r="8649" spans="1:3" x14ac:dyDescent="0.25">
      <c r="A8649" s="180">
        <v>42729</v>
      </c>
      <c r="B8649" s="181">
        <v>16</v>
      </c>
      <c r="C8649" s="183">
        <v>2.1011149999999996</v>
      </c>
    </row>
    <row r="8650" spans="1:3" x14ac:dyDescent="0.25">
      <c r="A8650" s="180">
        <v>42729</v>
      </c>
      <c r="B8650" s="181">
        <v>17</v>
      </c>
      <c r="C8650" s="183">
        <v>1.7933840000000001</v>
      </c>
    </row>
    <row r="8651" spans="1:3" x14ac:dyDescent="0.25">
      <c r="A8651" s="180">
        <v>42729</v>
      </c>
      <c r="B8651" s="181">
        <v>18</v>
      </c>
      <c r="C8651" s="183">
        <v>1.7300440000000001</v>
      </c>
    </row>
    <row r="8652" spans="1:3" x14ac:dyDescent="0.25">
      <c r="A8652" s="180">
        <v>42729</v>
      </c>
      <c r="B8652" s="181">
        <v>19</v>
      </c>
      <c r="C8652" s="183">
        <v>1.6752899999999999</v>
      </c>
    </row>
    <row r="8653" spans="1:3" x14ac:dyDescent="0.25">
      <c r="A8653" s="180">
        <v>42729</v>
      </c>
      <c r="B8653" s="181">
        <v>20</v>
      </c>
      <c r="C8653" s="183">
        <v>1.6227180000000001</v>
      </c>
    </row>
    <row r="8654" spans="1:3" x14ac:dyDescent="0.25">
      <c r="A8654" s="180">
        <v>42729</v>
      </c>
      <c r="B8654" s="181">
        <v>21</v>
      </c>
      <c r="C8654" s="183">
        <v>1.586252</v>
      </c>
    </row>
    <row r="8655" spans="1:3" x14ac:dyDescent="0.25">
      <c r="A8655" s="180">
        <v>42729</v>
      </c>
      <c r="B8655" s="181">
        <v>22</v>
      </c>
      <c r="C8655" s="183">
        <v>1.501234</v>
      </c>
    </row>
    <row r="8656" spans="1:3" x14ac:dyDescent="0.25">
      <c r="A8656" s="180">
        <v>42729</v>
      </c>
      <c r="B8656" s="181">
        <v>23</v>
      </c>
      <c r="C8656" s="183">
        <v>1.4101920000000001</v>
      </c>
    </row>
    <row r="8657" spans="1:3" x14ac:dyDescent="0.25">
      <c r="A8657" s="180">
        <v>42729</v>
      </c>
      <c r="B8657" s="181">
        <v>24</v>
      </c>
      <c r="C8657" s="183">
        <v>1.3034559999999999</v>
      </c>
    </row>
    <row r="8658" spans="1:3" x14ac:dyDescent="0.25">
      <c r="A8658" s="180">
        <v>42730</v>
      </c>
      <c r="B8658" s="181">
        <v>1</v>
      </c>
      <c r="C8658" s="183">
        <v>1.2450540000000001</v>
      </c>
    </row>
    <row r="8659" spans="1:3" x14ac:dyDescent="0.25">
      <c r="A8659" s="180">
        <v>42730</v>
      </c>
      <c r="B8659" s="181">
        <v>2</v>
      </c>
      <c r="C8659" s="183">
        <v>1.2294320000000001</v>
      </c>
    </row>
    <row r="8660" spans="1:3" x14ac:dyDescent="0.25">
      <c r="A8660" s="180">
        <v>42730</v>
      </c>
      <c r="B8660" s="181">
        <v>3</v>
      </c>
      <c r="C8660" s="183">
        <v>1.2342840000000002</v>
      </c>
    </row>
    <row r="8661" spans="1:3" x14ac:dyDescent="0.25">
      <c r="A8661" s="180">
        <v>42730</v>
      </c>
      <c r="B8661" s="181">
        <v>4</v>
      </c>
      <c r="C8661" s="183">
        <v>1.2259910000000001</v>
      </c>
    </row>
    <row r="8662" spans="1:3" x14ac:dyDescent="0.25">
      <c r="A8662" s="180">
        <v>42730</v>
      </c>
      <c r="B8662" s="181">
        <v>5</v>
      </c>
      <c r="C8662" s="183">
        <v>1.228972</v>
      </c>
    </row>
    <row r="8663" spans="1:3" x14ac:dyDescent="0.25">
      <c r="A8663" s="180">
        <v>42730</v>
      </c>
      <c r="B8663" s="181">
        <v>6</v>
      </c>
      <c r="C8663" s="183">
        <v>1.2404790000000001</v>
      </c>
    </row>
    <row r="8664" spans="1:3" x14ac:dyDescent="0.25">
      <c r="A8664" s="180">
        <v>42730</v>
      </c>
      <c r="B8664" s="181">
        <v>7</v>
      </c>
      <c r="C8664" s="183">
        <v>1.309329</v>
      </c>
    </row>
    <row r="8665" spans="1:3" x14ac:dyDescent="0.25">
      <c r="A8665" s="180">
        <v>42730</v>
      </c>
      <c r="B8665" s="181">
        <v>8</v>
      </c>
      <c r="C8665" s="183">
        <v>1.532753</v>
      </c>
    </row>
    <row r="8666" spans="1:3" x14ac:dyDescent="0.25">
      <c r="A8666" s="180">
        <v>42730</v>
      </c>
      <c r="B8666" s="181">
        <v>9</v>
      </c>
      <c r="C8666" s="183">
        <v>1.954801</v>
      </c>
    </row>
    <row r="8667" spans="1:3" x14ac:dyDescent="0.25">
      <c r="A8667" s="180">
        <v>42730</v>
      </c>
      <c r="B8667" s="181">
        <v>10</v>
      </c>
      <c r="C8667" s="183">
        <v>2.2626230000000001</v>
      </c>
    </row>
    <row r="8668" spans="1:3" x14ac:dyDescent="0.25">
      <c r="A8668" s="180">
        <v>42730</v>
      </c>
      <c r="B8668" s="181">
        <v>11</v>
      </c>
      <c r="C8668" s="183">
        <v>2.363661</v>
      </c>
    </row>
    <row r="8669" spans="1:3" x14ac:dyDescent="0.25">
      <c r="A8669" s="180">
        <v>42730</v>
      </c>
      <c r="B8669" s="181">
        <v>12</v>
      </c>
      <c r="C8669" s="183">
        <v>2.3520379999999999</v>
      </c>
    </row>
    <row r="8670" spans="1:3" x14ac:dyDescent="0.25">
      <c r="A8670" s="180">
        <v>42730</v>
      </c>
      <c r="B8670" s="181">
        <v>13</v>
      </c>
      <c r="C8670" s="183">
        <v>2.2434760000000002</v>
      </c>
    </row>
    <row r="8671" spans="1:3" x14ac:dyDescent="0.25">
      <c r="A8671" s="180">
        <v>42730</v>
      </c>
      <c r="B8671" s="181">
        <v>14</v>
      </c>
      <c r="C8671" s="183">
        <v>2.1860949999999999</v>
      </c>
    </row>
    <row r="8672" spans="1:3" x14ac:dyDescent="0.25">
      <c r="A8672" s="180">
        <v>42730</v>
      </c>
      <c r="B8672" s="181">
        <v>15</v>
      </c>
      <c r="C8672" s="183">
        <v>2.2243629999999999</v>
      </c>
    </row>
    <row r="8673" spans="1:3" x14ac:dyDescent="0.25">
      <c r="A8673" s="180">
        <v>42730</v>
      </c>
      <c r="B8673" s="181">
        <v>16</v>
      </c>
      <c r="C8673" s="183">
        <v>2.1895799999999999</v>
      </c>
    </row>
    <row r="8674" spans="1:3" x14ac:dyDescent="0.25">
      <c r="A8674" s="180">
        <v>42730</v>
      </c>
      <c r="B8674" s="181">
        <v>17</v>
      </c>
      <c r="C8674" s="183">
        <v>1.73383</v>
      </c>
    </row>
    <row r="8675" spans="1:3" x14ac:dyDescent="0.25">
      <c r="A8675" s="180">
        <v>42730</v>
      </c>
      <c r="B8675" s="181">
        <v>18</v>
      </c>
      <c r="C8675" s="183">
        <v>1.7258279999999999</v>
      </c>
    </row>
    <row r="8676" spans="1:3" x14ac:dyDescent="0.25">
      <c r="A8676" s="180">
        <v>42730</v>
      </c>
      <c r="B8676" s="181">
        <v>19</v>
      </c>
      <c r="C8676" s="183">
        <v>1.7436289999999999</v>
      </c>
    </row>
    <row r="8677" spans="1:3" x14ac:dyDescent="0.25">
      <c r="A8677" s="180">
        <v>42730</v>
      </c>
      <c r="B8677" s="181">
        <v>20</v>
      </c>
      <c r="C8677" s="183">
        <v>1.732064</v>
      </c>
    </row>
    <row r="8678" spans="1:3" x14ac:dyDescent="0.25">
      <c r="A8678" s="180">
        <v>42730</v>
      </c>
      <c r="B8678" s="181">
        <v>21</v>
      </c>
      <c r="C8678" s="183">
        <v>1.603969</v>
      </c>
    </row>
    <row r="8679" spans="1:3" x14ac:dyDescent="0.25">
      <c r="A8679" s="180">
        <v>42730</v>
      </c>
      <c r="B8679" s="181">
        <v>22</v>
      </c>
      <c r="C8679" s="183">
        <v>1.5119849999999999</v>
      </c>
    </row>
    <row r="8680" spans="1:3" x14ac:dyDescent="0.25">
      <c r="A8680" s="180">
        <v>42730</v>
      </c>
      <c r="B8680" s="181">
        <v>23</v>
      </c>
      <c r="C8680" s="183">
        <v>1.4098189999999999</v>
      </c>
    </row>
    <row r="8681" spans="1:3" x14ac:dyDescent="0.25">
      <c r="A8681" s="180">
        <v>42730</v>
      </c>
      <c r="B8681" s="181">
        <v>24</v>
      </c>
      <c r="C8681" s="183">
        <v>1.2905960000000001</v>
      </c>
    </row>
    <row r="8682" spans="1:3" x14ac:dyDescent="0.25">
      <c r="A8682" s="180">
        <v>42731</v>
      </c>
      <c r="B8682" s="181">
        <v>1</v>
      </c>
      <c r="C8682" s="183">
        <v>1.1985329999999998</v>
      </c>
    </row>
    <row r="8683" spans="1:3" x14ac:dyDescent="0.25">
      <c r="A8683" s="180">
        <v>42731</v>
      </c>
      <c r="B8683" s="181">
        <v>2</v>
      </c>
      <c r="C8683" s="183">
        <v>1.169638</v>
      </c>
    </row>
    <row r="8684" spans="1:3" x14ac:dyDescent="0.25">
      <c r="A8684" s="180">
        <v>42731</v>
      </c>
      <c r="B8684" s="181">
        <v>3</v>
      </c>
      <c r="C8684" s="183">
        <v>1.1497980000000001</v>
      </c>
    </row>
    <row r="8685" spans="1:3" x14ac:dyDescent="0.25">
      <c r="A8685" s="180">
        <v>42731</v>
      </c>
      <c r="B8685" s="181">
        <v>4</v>
      </c>
      <c r="C8685" s="183">
        <v>1.1293759999999999</v>
      </c>
    </row>
    <row r="8686" spans="1:3" x14ac:dyDescent="0.25">
      <c r="A8686" s="180">
        <v>42731</v>
      </c>
      <c r="B8686" s="181">
        <v>5</v>
      </c>
      <c r="C8686" s="183">
        <v>1.132004</v>
      </c>
    </row>
    <row r="8687" spans="1:3" x14ac:dyDescent="0.25">
      <c r="A8687" s="180">
        <v>42731</v>
      </c>
      <c r="B8687" s="181">
        <v>6</v>
      </c>
      <c r="C8687" s="183">
        <v>1.1310370000000001</v>
      </c>
    </row>
    <row r="8688" spans="1:3" x14ac:dyDescent="0.25">
      <c r="A8688" s="180">
        <v>42731</v>
      </c>
      <c r="B8688" s="181">
        <v>7</v>
      </c>
      <c r="C8688" s="183">
        <v>1.1968420000000002</v>
      </c>
    </row>
    <row r="8689" spans="1:3" x14ac:dyDescent="0.25">
      <c r="A8689" s="180">
        <v>42731</v>
      </c>
      <c r="B8689" s="181">
        <v>8</v>
      </c>
      <c r="C8689" s="183">
        <v>1.5193889999999999</v>
      </c>
    </row>
    <row r="8690" spans="1:3" x14ac:dyDescent="0.25">
      <c r="A8690" s="180">
        <v>42731</v>
      </c>
      <c r="B8690" s="181">
        <v>9</v>
      </c>
      <c r="C8690" s="183">
        <v>1.869656</v>
      </c>
    </row>
    <row r="8691" spans="1:3" x14ac:dyDescent="0.25">
      <c r="A8691" s="180">
        <v>42731</v>
      </c>
      <c r="B8691" s="181">
        <v>10</v>
      </c>
      <c r="C8691" s="183">
        <v>2.1018059999999998</v>
      </c>
    </row>
    <row r="8692" spans="1:3" x14ac:dyDescent="0.25">
      <c r="A8692" s="180">
        <v>42731</v>
      </c>
      <c r="B8692" s="181">
        <v>11</v>
      </c>
      <c r="C8692" s="183">
        <v>2.2514889999999999</v>
      </c>
    </row>
    <row r="8693" spans="1:3" x14ac:dyDescent="0.25">
      <c r="A8693" s="180">
        <v>42731</v>
      </c>
      <c r="B8693" s="181">
        <v>12</v>
      </c>
      <c r="C8693" s="183">
        <v>2.2870680000000001</v>
      </c>
    </row>
    <row r="8694" spans="1:3" x14ac:dyDescent="0.25">
      <c r="A8694" s="180">
        <v>42731</v>
      </c>
      <c r="B8694" s="181">
        <v>13</v>
      </c>
      <c r="C8694" s="183">
        <v>2.1964870000000003</v>
      </c>
    </row>
    <row r="8695" spans="1:3" x14ac:dyDescent="0.25">
      <c r="A8695" s="180">
        <v>42731</v>
      </c>
      <c r="B8695" s="181">
        <v>14</v>
      </c>
      <c r="C8695" s="183">
        <v>2.1869479999999997</v>
      </c>
    </row>
    <row r="8696" spans="1:3" x14ac:dyDescent="0.25">
      <c r="A8696" s="180">
        <v>42731</v>
      </c>
      <c r="B8696" s="181">
        <v>15</v>
      </c>
      <c r="C8696" s="183">
        <v>2.21455</v>
      </c>
    </row>
    <row r="8697" spans="1:3" x14ac:dyDescent="0.25">
      <c r="A8697" s="180">
        <v>42731</v>
      </c>
      <c r="B8697" s="181">
        <v>16</v>
      </c>
      <c r="C8697" s="183">
        <v>2.0923890000000003</v>
      </c>
    </row>
    <row r="8698" spans="1:3" x14ac:dyDescent="0.25">
      <c r="A8698" s="180">
        <v>42731</v>
      </c>
      <c r="B8698" s="181">
        <v>17</v>
      </c>
      <c r="C8698" s="183">
        <v>1.691459</v>
      </c>
    </row>
    <row r="8699" spans="1:3" x14ac:dyDescent="0.25">
      <c r="A8699" s="180">
        <v>42731</v>
      </c>
      <c r="B8699" s="181">
        <v>18</v>
      </c>
      <c r="C8699" s="183">
        <v>1.7443810000000002</v>
      </c>
    </row>
    <row r="8700" spans="1:3" x14ac:dyDescent="0.25">
      <c r="A8700" s="180">
        <v>42731</v>
      </c>
      <c r="B8700" s="181">
        <v>19</v>
      </c>
      <c r="C8700" s="183">
        <v>1.7579280000000002</v>
      </c>
    </row>
    <row r="8701" spans="1:3" x14ac:dyDescent="0.25">
      <c r="A8701" s="180">
        <v>42731</v>
      </c>
      <c r="B8701" s="181">
        <v>20</v>
      </c>
      <c r="C8701" s="183">
        <v>1.663381</v>
      </c>
    </row>
    <row r="8702" spans="1:3" x14ac:dyDescent="0.25">
      <c r="A8702" s="180">
        <v>42731</v>
      </c>
      <c r="B8702" s="181">
        <v>21</v>
      </c>
      <c r="C8702" s="183">
        <v>1.5935429999999999</v>
      </c>
    </row>
    <row r="8703" spans="1:3" x14ac:dyDescent="0.25">
      <c r="A8703" s="180">
        <v>42731</v>
      </c>
      <c r="B8703" s="181">
        <v>22</v>
      </c>
      <c r="C8703" s="183">
        <v>1.4844359999999999</v>
      </c>
    </row>
    <row r="8704" spans="1:3" x14ac:dyDescent="0.25">
      <c r="A8704" s="180">
        <v>42731</v>
      </c>
      <c r="B8704" s="181">
        <v>23</v>
      </c>
      <c r="C8704" s="183">
        <v>1.34782</v>
      </c>
    </row>
    <row r="8705" spans="1:3" x14ac:dyDescent="0.25">
      <c r="A8705" s="180">
        <v>42731</v>
      </c>
      <c r="B8705" s="181">
        <v>24</v>
      </c>
      <c r="C8705" s="183">
        <v>1.201446</v>
      </c>
    </row>
    <row r="8706" spans="1:3" x14ac:dyDescent="0.25">
      <c r="A8706" s="180">
        <v>42732</v>
      </c>
      <c r="B8706" s="181">
        <v>1</v>
      </c>
      <c r="C8706" s="183">
        <v>1.126447</v>
      </c>
    </row>
    <row r="8707" spans="1:3" x14ac:dyDescent="0.25">
      <c r="A8707" s="180">
        <v>42732</v>
      </c>
      <c r="B8707" s="181">
        <v>2</v>
      </c>
      <c r="C8707" s="183">
        <v>1.1029359999999999</v>
      </c>
    </row>
    <row r="8708" spans="1:3" x14ac:dyDescent="0.25">
      <c r="A8708" s="180">
        <v>42732</v>
      </c>
      <c r="B8708" s="181">
        <v>3</v>
      </c>
      <c r="C8708" s="183">
        <v>1.0947200000000001</v>
      </c>
    </row>
    <row r="8709" spans="1:3" x14ac:dyDescent="0.25">
      <c r="A8709" s="180">
        <v>42732</v>
      </c>
      <c r="B8709" s="181">
        <v>4</v>
      </c>
      <c r="C8709" s="183">
        <v>1.0860300000000001</v>
      </c>
    </row>
    <row r="8710" spans="1:3" x14ac:dyDescent="0.25">
      <c r="A8710" s="180">
        <v>42732</v>
      </c>
      <c r="B8710" s="181">
        <v>5</v>
      </c>
      <c r="C8710" s="183">
        <v>1.102333</v>
      </c>
    </row>
    <row r="8711" spans="1:3" x14ac:dyDescent="0.25">
      <c r="A8711" s="180">
        <v>42732</v>
      </c>
      <c r="B8711" s="181">
        <v>6</v>
      </c>
      <c r="C8711" s="183">
        <v>1.111526</v>
      </c>
    </row>
    <row r="8712" spans="1:3" x14ac:dyDescent="0.25">
      <c r="A8712" s="180">
        <v>42732</v>
      </c>
      <c r="B8712" s="181">
        <v>7</v>
      </c>
      <c r="C8712" s="183">
        <v>1.2195780000000001</v>
      </c>
    </row>
    <row r="8713" spans="1:3" x14ac:dyDescent="0.25">
      <c r="A8713" s="180">
        <v>42732</v>
      </c>
      <c r="B8713" s="181">
        <v>8</v>
      </c>
      <c r="C8713" s="183">
        <v>1.5298610000000001</v>
      </c>
    </row>
    <row r="8714" spans="1:3" x14ac:dyDescent="0.25">
      <c r="A8714" s="180">
        <v>42732</v>
      </c>
      <c r="B8714" s="181">
        <v>9</v>
      </c>
      <c r="C8714" s="183">
        <v>1.9840660000000001</v>
      </c>
    </row>
    <row r="8715" spans="1:3" x14ac:dyDescent="0.25">
      <c r="A8715" s="180">
        <v>42732</v>
      </c>
      <c r="B8715" s="181">
        <v>10</v>
      </c>
      <c r="C8715" s="183">
        <v>2.2189769999999998</v>
      </c>
    </row>
    <row r="8716" spans="1:3" x14ac:dyDescent="0.25">
      <c r="A8716" s="180">
        <v>42732</v>
      </c>
      <c r="B8716" s="181">
        <v>11</v>
      </c>
      <c r="C8716" s="183">
        <v>2.3165880000000003</v>
      </c>
    </row>
    <row r="8717" spans="1:3" x14ac:dyDescent="0.25">
      <c r="A8717" s="180">
        <v>42732</v>
      </c>
      <c r="B8717" s="181">
        <v>12</v>
      </c>
      <c r="C8717" s="183">
        <v>2.3170259999999998</v>
      </c>
    </row>
    <row r="8718" spans="1:3" x14ac:dyDescent="0.25">
      <c r="A8718" s="180">
        <v>42732</v>
      </c>
      <c r="B8718" s="181">
        <v>13</v>
      </c>
      <c r="C8718" s="183">
        <v>2.1241829999999999</v>
      </c>
    </row>
    <row r="8719" spans="1:3" x14ac:dyDescent="0.25">
      <c r="A8719" s="180">
        <v>42732</v>
      </c>
      <c r="B8719" s="181">
        <v>14</v>
      </c>
      <c r="C8719" s="183">
        <v>2.1186069999999999</v>
      </c>
    </row>
    <row r="8720" spans="1:3" x14ac:dyDescent="0.25">
      <c r="A8720" s="180">
        <v>42732</v>
      </c>
      <c r="B8720" s="181">
        <v>15</v>
      </c>
      <c r="C8720" s="183">
        <v>2.2097150000000001</v>
      </c>
    </row>
    <row r="8721" spans="1:3" x14ac:dyDescent="0.25">
      <c r="A8721" s="180">
        <v>42732</v>
      </c>
      <c r="B8721" s="181">
        <v>16</v>
      </c>
      <c r="C8721" s="183">
        <v>2.1518760000000001</v>
      </c>
    </row>
    <row r="8722" spans="1:3" x14ac:dyDescent="0.25">
      <c r="A8722" s="180">
        <v>42732</v>
      </c>
      <c r="B8722" s="181">
        <v>17</v>
      </c>
      <c r="C8722" s="183">
        <v>1.717452</v>
      </c>
    </row>
    <row r="8723" spans="1:3" x14ac:dyDescent="0.25">
      <c r="A8723" s="180">
        <v>42732</v>
      </c>
      <c r="B8723" s="181">
        <v>18</v>
      </c>
      <c r="C8723" s="183">
        <v>1.7867729999999999</v>
      </c>
    </row>
    <row r="8724" spans="1:3" x14ac:dyDescent="0.25">
      <c r="A8724" s="180">
        <v>42732</v>
      </c>
      <c r="B8724" s="181">
        <v>19</v>
      </c>
      <c r="C8724" s="183">
        <v>1.784559</v>
      </c>
    </row>
    <row r="8725" spans="1:3" x14ac:dyDescent="0.25">
      <c r="A8725" s="180">
        <v>42732</v>
      </c>
      <c r="B8725" s="181">
        <v>20</v>
      </c>
      <c r="C8725" s="183">
        <v>1.69842</v>
      </c>
    </row>
    <row r="8726" spans="1:3" x14ac:dyDescent="0.25">
      <c r="A8726" s="180">
        <v>42732</v>
      </c>
      <c r="B8726" s="181">
        <v>21</v>
      </c>
      <c r="C8726" s="183">
        <v>1.6335250000000001</v>
      </c>
    </row>
    <row r="8727" spans="1:3" x14ac:dyDescent="0.25">
      <c r="A8727" s="180">
        <v>42732</v>
      </c>
      <c r="B8727" s="181">
        <v>22</v>
      </c>
      <c r="C8727" s="183">
        <v>1.509012</v>
      </c>
    </row>
    <row r="8728" spans="1:3" x14ac:dyDescent="0.25">
      <c r="A8728" s="180">
        <v>42732</v>
      </c>
      <c r="B8728" s="181">
        <v>23</v>
      </c>
      <c r="C8728" s="183">
        <v>1.353224</v>
      </c>
    </row>
    <row r="8729" spans="1:3" x14ac:dyDescent="0.25">
      <c r="A8729" s="180">
        <v>42732</v>
      </c>
      <c r="B8729" s="181">
        <v>24</v>
      </c>
      <c r="C8729" s="183">
        <v>1.1995850000000001</v>
      </c>
    </row>
    <row r="8730" spans="1:3" x14ac:dyDescent="0.25">
      <c r="A8730" s="180">
        <v>42733</v>
      </c>
      <c r="B8730" s="181">
        <v>1</v>
      </c>
      <c r="C8730" s="183">
        <v>1.121213</v>
      </c>
    </row>
    <row r="8731" spans="1:3" x14ac:dyDescent="0.25">
      <c r="A8731" s="180">
        <v>42733</v>
      </c>
      <c r="B8731" s="181">
        <v>2</v>
      </c>
      <c r="C8731" s="183">
        <v>1.091051</v>
      </c>
    </row>
    <row r="8732" spans="1:3" x14ac:dyDescent="0.25">
      <c r="A8732" s="180">
        <v>42733</v>
      </c>
      <c r="B8732" s="181">
        <v>3</v>
      </c>
      <c r="C8732" s="183">
        <v>1.092789</v>
      </c>
    </row>
    <row r="8733" spans="1:3" x14ac:dyDescent="0.25">
      <c r="A8733" s="180">
        <v>42733</v>
      </c>
      <c r="B8733" s="181">
        <v>4</v>
      </c>
      <c r="C8733" s="183">
        <v>1.087121</v>
      </c>
    </row>
    <row r="8734" spans="1:3" x14ac:dyDescent="0.25">
      <c r="A8734" s="180">
        <v>42733</v>
      </c>
      <c r="B8734" s="181">
        <v>5</v>
      </c>
      <c r="C8734" s="183">
        <v>1.0755859999999999</v>
      </c>
    </row>
    <row r="8735" spans="1:3" x14ac:dyDescent="0.25">
      <c r="A8735" s="180">
        <v>42733</v>
      </c>
      <c r="B8735" s="181">
        <v>6</v>
      </c>
      <c r="C8735" s="183">
        <v>1.1076020000000002</v>
      </c>
    </row>
    <row r="8736" spans="1:3" x14ac:dyDescent="0.25">
      <c r="A8736" s="180">
        <v>42733</v>
      </c>
      <c r="B8736" s="181">
        <v>7</v>
      </c>
      <c r="C8736" s="183">
        <v>1.1966890000000001</v>
      </c>
    </row>
    <row r="8737" spans="1:3" x14ac:dyDescent="0.25">
      <c r="A8737" s="180">
        <v>42733</v>
      </c>
      <c r="B8737" s="181">
        <v>8</v>
      </c>
      <c r="C8737" s="183">
        <v>1.496918</v>
      </c>
    </row>
    <row r="8738" spans="1:3" x14ac:dyDescent="0.25">
      <c r="A8738" s="180">
        <v>42733</v>
      </c>
      <c r="B8738" s="181">
        <v>9</v>
      </c>
      <c r="C8738" s="183">
        <v>2.0308280000000001</v>
      </c>
    </row>
    <row r="8739" spans="1:3" x14ac:dyDescent="0.25">
      <c r="A8739" s="180">
        <v>42733</v>
      </c>
      <c r="B8739" s="181">
        <v>10</v>
      </c>
      <c r="C8739" s="183">
        <v>2.2549720000000004</v>
      </c>
    </row>
    <row r="8740" spans="1:3" x14ac:dyDescent="0.25">
      <c r="A8740" s="180">
        <v>42733</v>
      </c>
      <c r="B8740" s="181">
        <v>11</v>
      </c>
      <c r="C8740" s="183">
        <v>2.344306</v>
      </c>
    </row>
    <row r="8741" spans="1:3" x14ac:dyDescent="0.25">
      <c r="A8741" s="180">
        <v>42733</v>
      </c>
      <c r="B8741" s="181">
        <v>12</v>
      </c>
      <c r="C8741" s="183">
        <v>2.3533600000000003</v>
      </c>
    </row>
    <row r="8742" spans="1:3" x14ac:dyDescent="0.25">
      <c r="A8742" s="180">
        <v>42733</v>
      </c>
      <c r="B8742" s="181">
        <v>13</v>
      </c>
      <c r="C8742" s="183">
        <v>2.2316590000000001</v>
      </c>
    </row>
    <row r="8743" spans="1:3" x14ac:dyDescent="0.25">
      <c r="A8743" s="180">
        <v>42733</v>
      </c>
      <c r="B8743" s="181">
        <v>14</v>
      </c>
      <c r="C8743" s="183">
        <v>2.218607</v>
      </c>
    </row>
    <row r="8744" spans="1:3" x14ac:dyDescent="0.25">
      <c r="A8744" s="180">
        <v>42733</v>
      </c>
      <c r="B8744" s="181">
        <v>15</v>
      </c>
      <c r="C8744" s="183">
        <v>2.197238</v>
      </c>
    </row>
    <row r="8745" spans="1:3" x14ac:dyDescent="0.25">
      <c r="A8745" s="180">
        <v>42733</v>
      </c>
      <c r="B8745" s="181">
        <v>16</v>
      </c>
      <c r="C8745" s="183">
        <v>2.0872860000000002</v>
      </c>
    </row>
    <row r="8746" spans="1:3" x14ac:dyDescent="0.25">
      <c r="A8746" s="180">
        <v>42733</v>
      </c>
      <c r="B8746" s="181">
        <v>17</v>
      </c>
      <c r="C8746" s="183">
        <v>1.7055119999999999</v>
      </c>
    </row>
    <row r="8747" spans="1:3" x14ac:dyDescent="0.25">
      <c r="A8747" s="180">
        <v>42733</v>
      </c>
      <c r="B8747" s="181">
        <v>18</v>
      </c>
      <c r="C8747" s="183">
        <v>1.753851</v>
      </c>
    </row>
    <row r="8748" spans="1:3" x14ac:dyDescent="0.25">
      <c r="A8748" s="180">
        <v>42733</v>
      </c>
      <c r="B8748" s="181">
        <v>19</v>
      </c>
      <c r="C8748" s="183">
        <v>1.7938240000000001</v>
      </c>
    </row>
    <row r="8749" spans="1:3" x14ac:dyDescent="0.25">
      <c r="A8749" s="180">
        <v>42733</v>
      </c>
      <c r="B8749" s="181">
        <v>20</v>
      </c>
      <c r="C8749" s="183">
        <v>1.715406</v>
      </c>
    </row>
    <row r="8750" spans="1:3" x14ac:dyDescent="0.25">
      <c r="A8750" s="180">
        <v>42733</v>
      </c>
      <c r="B8750" s="181">
        <v>21</v>
      </c>
      <c r="C8750" s="183">
        <v>1.6140519999999998</v>
      </c>
    </row>
    <row r="8751" spans="1:3" x14ac:dyDescent="0.25">
      <c r="A8751" s="180">
        <v>42733</v>
      </c>
      <c r="B8751" s="181">
        <v>22</v>
      </c>
      <c r="C8751" s="183">
        <v>1.5400609999999999</v>
      </c>
    </row>
    <row r="8752" spans="1:3" x14ac:dyDescent="0.25">
      <c r="A8752" s="180">
        <v>42733</v>
      </c>
      <c r="B8752" s="181">
        <v>23</v>
      </c>
      <c r="C8752" s="183">
        <v>1.3688979999999999</v>
      </c>
    </row>
    <row r="8753" spans="1:3" x14ac:dyDescent="0.25">
      <c r="A8753" s="180">
        <v>42733</v>
      </c>
      <c r="B8753" s="181">
        <v>24</v>
      </c>
      <c r="C8753" s="183">
        <v>1.2572780000000001</v>
      </c>
    </row>
    <row r="8754" spans="1:3" x14ac:dyDescent="0.25">
      <c r="A8754" s="180">
        <v>42734</v>
      </c>
      <c r="B8754" s="181">
        <v>1</v>
      </c>
      <c r="C8754" s="183">
        <v>1.1564760000000001</v>
      </c>
    </row>
    <row r="8755" spans="1:3" x14ac:dyDescent="0.25">
      <c r="A8755" s="180">
        <v>42734</v>
      </c>
      <c r="B8755" s="181">
        <v>2</v>
      </c>
      <c r="C8755" s="183">
        <v>1.087086</v>
      </c>
    </row>
    <row r="8756" spans="1:3" x14ac:dyDescent="0.25">
      <c r="A8756" s="180">
        <v>42734</v>
      </c>
      <c r="B8756" s="181">
        <v>3</v>
      </c>
      <c r="C8756" s="183">
        <v>1.063183</v>
      </c>
    </row>
    <row r="8757" spans="1:3" x14ac:dyDescent="0.25">
      <c r="A8757" s="180">
        <v>42734</v>
      </c>
      <c r="B8757" s="181">
        <v>4</v>
      </c>
      <c r="C8757" s="183">
        <v>1.044492</v>
      </c>
    </row>
    <row r="8758" spans="1:3" x14ac:dyDescent="0.25">
      <c r="A8758" s="180">
        <v>42734</v>
      </c>
      <c r="B8758" s="181">
        <v>5</v>
      </c>
      <c r="C8758" s="183">
        <v>1.0476690000000002</v>
      </c>
    </row>
    <row r="8759" spans="1:3" x14ac:dyDescent="0.25">
      <c r="A8759" s="180">
        <v>42734</v>
      </c>
      <c r="B8759" s="181">
        <v>6</v>
      </c>
      <c r="C8759" s="183">
        <v>1.064813</v>
      </c>
    </row>
    <row r="8760" spans="1:3" x14ac:dyDescent="0.25">
      <c r="A8760" s="180">
        <v>42734</v>
      </c>
      <c r="B8760" s="181">
        <v>7</v>
      </c>
      <c r="C8760" s="183">
        <v>1.1654179999999998</v>
      </c>
    </row>
    <row r="8761" spans="1:3" x14ac:dyDescent="0.25">
      <c r="A8761" s="180">
        <v>42734</v>
      </c>
      <c r="B8761" s="181">
        <v>8</v>
      </c>
      <c r="C8761" s="183">
        <v>1.5183900000000001</v>
      </c>
    </row>
    <row r="8762" spans="1:3" x14ac:dyDescent="0.25">
      <c r="A8762" s="180">
        <v>42734</v>
      </c>
      <c r="B8762" s="181">
        <v>9</v>
      </c>
      <c r="C8762" s="183">
        <v>1.959438</v>
      </c>
    </row>
    <row r="8763" spans="1:3" x14ac:dyDescent="0.25">
      <c r="A8763" s="180">
        <v>42734</v>
      </c>
      <c r="B8763" s="181">
        <v>10</v>
      </c>
      <c r="C8763" s="183">
        <v>2.2213000000000003</v>
      </c>
    </row>
    <row r="8764" spans="1:3" x14ac:dyDescent="0.25">
      <c r="A8764" s="180">
        <v>42734</v>
      </c>
      <c r="B8764" s="181">
        <v>11</v>
      </c>
      <c r="C8764" s="183">
        <v>2.3180770000000002</v>
      </c>
    </row>
    <row r="8765" spans="1:3" x14ac:dyDescent="0.25">
      <c r="A8765" s="180">
        <v>42734</v>
      </c>
      <c r="B8765" s="181">
        <v>12</v>
      </c>
      <c r="C8765" s="183">
        <v>2.3512520000000001</v>
      </c>
    </row>
    <row r="8766" spans="1:3" x14ac:dyDescent="0.25">
      <c r="A8766" s="180">
        <v>42734</v>
      </c>
      <c r="B8766" s="181">
        <v>13</v>
      </c>
      <c r="C8766" s="183">
        <v>2.2600920000000002</v>
      </c>
    </row>
    <row r="8767" spans="1:3" x14ac:dyDescent="0.25">
      <c r="A8767" s="180">
        <v>42734</v>
      </c>
      <c r="B8767" s="181">
        <v>14</v>
      </c>
      <c r="C8767" s="183">
        <v>2.2896990000000002</v>
      </c>
    </row>
    <row r="8768" spans="1:3" x14ac:dyDescent="0.25">
      <c r="A8768" s="180">
        <v>42734</v>
      </c>
      <c r="B8768" s="181">
        <v>15</v>
      </c>
      <c r="C8768" s="183">
        <v>2.3846560000000001</v>
      </c>
    </row>
    <row r="8769" spans="1:3" x14ac:dyDescent="0.25">
      <c r="A8769" s="180">
        <v>42734</v>
      </c>
      <c r="B8769" s="181">
        <v>16</v>
      </c>
      <c r="C8769" s="183">
        <v>2.2816869999999998</v>
      </c>
    </row>
    <row r="8770" spans="1:3" x14ac:dyDescent="0.25">
      <c r="A8770" s="180">
        <v>42734</v>
      </c>
      <c r="B8770" s="181">
        <v>17</v>
      </c>
      <c r="C8770" s="183">
        <v>1.8062180000000001</v>
      </c>
    </row>
    <row r="8771" spans="1:3" x14ac:dyDescent="0.25">
      <c r="A8771" s="180">
        <v>42734</v>
      </c>
      <c r="B8771" s="181">
        <v>18</v>
      </c>
      <c r="C8771" s="183">
        <v>1.833283</v>
      </c>
    </row>
    <row r="8772" spans="1:3" x14ac:dyDescent="0.25">
      <c r="A8772" s="180">
        <v>42734</v>
      </c>
      <c r="B8772" s="181">
        <v>19</v>
      </c>
      <c r="C8772" s="183">
        <v>1.809142</v>
      </c>
    </row>
    <row r="8773" spans="1:3" x14ac:dyDescent="0.25">
      <c r="A8773" s="180">
        <v>42734</v>
      </c>
      <c r="B8773" s="181">
        <v>20</v>
      </c>
      <c r="C8773" s="183">
        <v>1.699953</v>
      </c>
    </row>
    <row r="8774" spans="1:3" x14ac:dyDescent="0.25">
      <c r="A8774" s="180">
        <v>42734</v>
      </c>
      <c r="B8774" s="181">
        <v>21</v>
      </c>
      <c r="C8774" s="183">
        <v>1.6083769999999999</v>
      </c>
    </row>
    <row r="8775" spans="1:3" x14ac:dyDescent="0.25">
      <c r="A8775" s="180">
        <v>42734</v>
      </c>
      <c r="B8775" s="181">
        <v>22</v>
      </c>
      <c r="C8775" s="183">
        <v>1.528902</v>
      </c>
    </row>
    <row r="8776" spans="1:3" x14ac:dyDescent="0.25">
      <c r="A8776" s="180">
        <v>42734</v>
      </c>
      <c r="B8776" s="181">
        <v>23</v>
      </c>
      <c r="C8776" s="183">
        <v>1.379251</v>
      </c>
    </row>
    <row r="8777" spans="1:3" x14ac:dyDescent="0.25">
      <c r="A8777" s="180">
        <v>42734</v>
      </c>
      <c r="B8777" s="181">
        <v>24</v>
      </c>
      <c r="C8777" s="183">
        <v>1.221176</v>
      </c>
    </row>
    <row r="8778" spans="1:3" x14ac:dyDescent="0.25">
      <c r="A8778" s="180">
        <v>42735</v>
      </c>
      <c r="B8778" s="181">
        <v>1</v>
      </c>
      <c r="C8778" s="183">
        <v>1.1302030000000001</v>
      </c>
    </row>
    <row r="8779" spans="1:3" x14ac:dyDescent="0.25">
      <c r="A8779" s="180">
        <v>42735</v>
      </c>
      <c r="B8779" s="181">
        <v>2</v>
      </c>
      <c r="C8779" s="183">
        <v>1.081394</v>
      </c>
    </row>
    <row r="8780" spans="1:3" x14ac:dyDescent="0.25">
      <c r="A8780" s="180">
        <v>42735</v>
      </c>
      <c r="B8780" s="181">
        <v>3</v>
      </c>
      <c r="C8780" s="183">
        <v>1.0509369999999998</v>
      </c>
    </row>
    <row r="8781" spans="1:3" x14ac:dyDescent="0.25">
      <c r="A8781" s="180">
        <v>42735</v>
      </c>
      <c r="B8781" s="181">
        <v>4</v>
      </c>
      <c r="C8781" s="183">
        <v>1.0453119999999998</v>
      </c>
    </row>
    <row r="8782" spans="1:3" x14ac:dyDescent="0.25">
      <c r="A8782" s="180">
        <v>42735</v>
      </c>
      <c r="B8782" s="181">
        <v>5</v>
      </c>
      <c r="C8782" s="183">
        <v>1.0554359999999998</v>
      </c>
    </row>
    <row r="8783" spans="1:3" x14ac:dyDescent="0.25">
      <c r="A8783" s="180">
        <v>42735</v>
      </c>
      <c r="B8783" s="181">
        <v>6</v>
      </c>
      <c r="C8783" s="183">
        <v>1.0900460000000001</v>
      </c>
    </row>
    <row r="8784" spans="1:3" x14ac:dyDescent="0.25">
      <c r="A8784" s="180">
        <v>42735</v>
      </c>
      <c r="B8784" s="181">
        <v>7</v>
      </c>
      <c r="C8784" s="183">
        <v>1.222378</v>
      </c>
    </row>
    <row r="8785" spans="1:3" x14ac:dyDescent="0.25">
      <c r="A8785" s="180">
        <v>42735</v>
      </c>
      <c r="B8785" s="181">
        <v>8</v>
      </c>
      <c r="C8785" s="183">
        <v>1.569766</v>
      </c>
    </row>
    <row r="8786" spans="1:3" x14ac:dyDescent="0.25">
      <c r="A8786" s="180">
        <v>42735</v>
      </c>
      <c r="B8786" s="181">
        <v>9</v>
      </c>
      <c r="C8786" s="183">
        <v>2.0936340000000002</v>
      </c>
    </row>
    <row r="8787" spans="1:3" x14ac:dyDescent="0.25">
      <c r="A8787" s="180">
        <v>42735</v>
      </c>
      <c r="B8787" s="181">
        <v>10</v>
      </c>
      <c r="C8787" s="183">
        <v>2.3639510000000001</v>
      </c>
    </row>
    <row r="8788" spans="1:3" x14ac:dyDescent="0.25">
      <c r="A8788" s="180">
        <v>42735</v>
      </c>
      <c r="B8788" s="181">
        <v>11</v>
      </c>
      <c r="C8788" s="183">
        <v>2.5102899999999999</v>
      </c>
    </row>
    <row r="8789" spans="1:3" x14ac:dyDescent="0.25">
      <c r="A8789" s="180">
        <v>42735</v>
      </c>
      <c r="B8789" s="181">
        <v>12</v>
      </c>
      <c r="C8789" s="183">
        <v>2.4767299999999999</v>
      </c>
    </row>
    <row r="8790" spans="1:3" x14ac:dyDescent="0.25">
      <c r="A8790" s="180">
        <v>42735</v>
      </c>
      <c r="B8790" s="181">
        <v>13</v>
      </c>
      <c r="C8790" s="183">
        <v>2.3315250000000001</v>
      </c>
    </row>
    <row r="8791" spans="1:3" x14ac:dyDescent="0.25">
      <c r="A8791" s="180">
        <v>42735</v>
      </c>
      <c r="B8791" s="181">
        <v>14</v>
      </c>
      <c r="C8791" s="183">
        <v>2.305682</v>
      </c>
    </row>
    <row r="8792" spans="1:3" x14ac:dyDescent="0.25">
      <c r="A8792" s="180">
        <v>42735</v>
      </c>
      <c r="B8792" s="181">
        <v>15</v>
      </c>
      <c r="C8792" s="183">
        <v>2.2741539999999998</v>
      </c>
    </row>
    <row r="8793" spans="1:3" x14ac:dyDescent="0.25">
      <c r="A8793" s="180">
        <v>42735</v>
      </c>
      <c r="B8793" s="181">
        <v>16</v>
      </c>
      <c r="C8793" s="183">
        <v>2.1844839999999999</v>
      </c>
    </row>
    <row r="8794" spans="1:3" x14ac:dyDescent="0.25">
      <c r="A8794" s="180">
        <v>42735</v>
      </c>
      <c r="B8794" s="181">
        <v>17</v>
      </c>
      <c r="C8794" s="183">
        <v>1.9090319999999998</v>
      </c>
    </row>
    <row r="8795" spans="1:3" x14ac:dyDescent="0.25">
      <c r="A8795" s="180">
        <v>42735</v>
      </c>
      <c r="B8795" s="181">
        <v>18</v>
      </c>
      <c r="C8795" s="183">
        <v>1.9910239999999999</v>
      </c>
    </row>
    <row r="8796" spans="1:3" x14ac:dyDescent="0.25">
      <c r="A8796" s="180">
        <v>42735</v>
      </c>
      <c r="B8796" s="181">
        <v>19</v>
      </c>
      <c r="C8796" s="183">
        <v>1.7807599999999999</v>
      </c>
    </row>
    <row r="8797" spans="1:3" x14ac:dyDescent="0.25">
      <c r="A8797" s="180">
        <v>42735</v>
      </c>
      <c r="B8797" s="181">
        <v>20</v>
      </c>
      <c r="C8797" s="183">
        <v>1.7406539999999999</v>
      </c>
    </row>
    <row r="8798" spans="1:3" x14ac:dyDescent="0.25">
      <c r="A8798" s="180">
        <v>42735</v>
      </c>
      <c r="B8798" s="181">
        <v>21</v>
      </c>
      <c r="C8798" s="183">
        <v>1.6701759999999999</v>
      </c>
    </row>
    <row r="8799" spans="1:3" x14ac:dyDescent="0.25">
      <c r="A8799" s="180">
        <v>42735</v>
      </c>
      <c r="B8799" s="181">
        <v>22</v>
      </c>
      <c r="C8799" s="183">
        <v>1.5822780000000001</v>
      </c>
    </row>
    <row r="8800" spans="1:3" x14ac:dyDescent="0.25">
      <c r="A8800" s="180">
        <v>42735</v>
      </c>
      <c r="B8800" s="181">
        <v>23</v>
      </c>
      <c r="C8800" s="183">
        <v>1.480685</v>
      </c>
    </row>
    <row r="8801" spans="1:3" ht="16.5" thickBot="1" x14ac:dyDescent="0.3">
      <c r="A8801" s="180">
        <v>42735</v>
      </c>
      <c r="B8801" s="185">
        <v>24</v>
      </c>
      <c r="C8801" s="183">
        <v>1.3943720000000002</v>
      </c>
    </row>
    <row r="8802" spans="1:3" ht="16.5" thickTop="1" x14ac:dyDescent="0.25"/>
  </sheetData>
  <customSheetViews>
    <customSheetView guid="{DC3C4107-67BF-4938-B4E5-A99413AA33DA}" fitToPage="1">
      <selection activeCell="C17" sqref="C17"/>
      <pageMargins left="0.7" right="0.7" top="0.75" bottom="0.75" header="0.3" footer="0.3"/>
      <pageSetup scale="93" orientation="portrait" r:id="rId1"/>
    </customSheetView>
    <customSheetView guid="{3EAFDB81-3C7B-4EC4-BD53-8A6926C61C4D}" showPageBreaks="1" fitToPage="1" printArea="1">
      <selection activeCell="A42" sqref="A42:XFD42"/>
      <pageMargins left="0.7" right="0.7" top="0.75" bottom="0.75" header="0.3" footer="0.3"/>
      <pageSetup scale="93" orientation="portrait" r:id="rId2"/>
    </customSheetView>
    <customSheetView guid="{046A23F8-4D15-41E0-A67E-1D05CF2E9CA4}" scale="70" showPageBreaks="1" fitToPage="1" printArea="1">
      <selection activeCell="A42" sqref="A42:XFD42"/>
      <pageMargins left="0.7" right="0.7" top="0.75" bottom="0.75" header="0.3" footer="0.3"/>
      <pageSetup scale="93" orientation="portrait" r:id="rId3"/>
    </customSheetView>
    <customSheetView guid="{936D601A-6161-408D-BD38-CA4C61557536}" scale="70" fitToPage="1">
      <selection activeCell="A42" sqref="A42:XFD42"/>
      <pageMargins left="0.7" right="0.7" top="0.75" bottom="0.75" header="0.3" footer="0.3"/>
      <pageSetup scale="93" orientation="portrait" r:id="rId4"/>
    </customSheetView>
    <customSheetView guid="{B2EE60EE-65EB-4757-A3FC-72167767BF31}" fitToPage="1">
      <selection activeCell="A42" sqref="A42:XFD42"/>
      <pageMargins left="0.7" right="0.7" top="0.75" bottom="0.75" header="0.3" footer="0.3"/>
      <pageSetup scale="93" orientation="portrait" r:id="rId5"/>
    </customSheetView>
  </customSheetViews>
  <mergeCells count="2">
    <mergeCell ref="A4:C4"/>
    <mergeCell ref="A9:C9"/>
  </mergeCells>
  <pageMargins left="0.7" right="0.7" top="0.75" bottom="0.75" header="0.3" footer="0.3"/>
  <pageSetup scale="93" orientation="portrait" r:id="rId6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1:AG72"/>
  <sheetViews>
    <sheetView showGridLines="0" tabSelected="1" zoomScale="90" zoomScaleNormal="90" zoomScaleSheetLayoutView="70" workbookViewId="0">
      <selection activeCell="L13" sqref="L13"/>
    </sheetView>
  </sheetViews>
  <sheetFormatPr defaultColWidth="23.125" defaultRowHeight="15.75" x14ac:dyDescent="0.25"/>
  <cols>
    <col min="1" max="1" width="11.625" style="112" customWidth="1"/>
    <col min="2" max="2" width="54.125" style="112" bestFit="1" customWidth="1"/>
    <col min="3" max="3" width="14.75" style="77" bestFit="1" customWidth="1"/>
    <col min="4" max="4" width="20.25" style="112" customWidth="1"/>
    <col min="5" max="5" width="19.375" style="115" customWidth="1"/>
    <col min="6" max="6" width="28.875" style="115" customWidth="1"/>
    <col min="7" max="7" width="20.375" style="115" customWidth="1"/>
    <col min="8" max="8" width="23.375" style="115" customWidth="1"/>
    <col min="9" max="9" width="29" style="115" bestFit="1" customWidth="1"/>
    <col min="10" max="10" width="24" style="115" customWidth="1"/>
    <col min="11" max="11" width="19.125" style="115" customWidth="1"/>
    <col min="12" max="12" width="7.375" style="115" bestFit="1" customWidth="1"/>
    <col min="13" max="13" width="25.5" style="115" customWidth="1"/>
    <col min="14" max="14" width="10.375" style="115" customWidth="1"/>
    <col min="15" max="15" width="17.5" style="115" customWidth="1"/>
    <col min="16" max="16" width="19.25" style="112" bestFit="1" customWidth="1"/>
    <col min="17" max="17" width="20.375" style="112" customWidth="1"/>
    <col min="18" max="18" width="14.875" style="112" customWidth="1"/>
    <col min="19" max="19" width="8.25" style="112" customWidth="1"/>
    <col min="20" max="20" width="5.25" style="112" bestFit="1" customWidth="1"/>
    <col min="21" max="21" width="20.5" style="112" customWidth="1"/>
    <col min="22" max="23" width="8.875" style="112" bestFit="1" customWidth="1"/>
    <col min="24" max="27" width="23.125" style="112"/>
    <col min="29" max="16384" width="23.125" style="112"/>
  </cols>
  <sheetData>
    <row r="1" spans="1:33" s="150" customFormat="1" x14ac:dyDescent="0.25">
      <c r="B1" s="148" t="s">
        <v>129</v>
      </c>
      <c r="C1" s="73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</row>
    <row r="2" spans="1:33" s="150" customFormat="1" x14ac:dyDescent="0.25">
      <c r="B2" s="148" t="s">
        <v>130</v>
      </c>
      <c r="C2" s="73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</row>
    <row r="3" spans="1:33" s="151" customFormat="1" ht="15.75" customHeight="1" x14ac:dyDescent="0.25">
      <c r="B3" s="140" t="s">
        <v>131</v>
      </c>
      <c r="E3" s="149"/>
      <c r="F3" s="149"/>
      <c r="G3" s="149"/>
      <c r="H3" s="149"/>
      <c r="I3" s="152"/>
      <c r="J3" s="152"/>
      <c r="K3" s="152"/>
      <c r="L3" s="152"/>
      <c r="M3" s="152"/>
      <c r="N3" s="152"/>
      <c r="O3" s="152"/>
      <c r="P3" s="153"/>
      <c r="Q3" s="153"/>
      <c r="R3" s="153"/>
      <c r="S3" s="153"/>
    </row>
    <row r="4" spans="1:33" s="151" customFormat="1" ht="15.75" customHeight="1" x14ac:dyDescent="0.25">
      <c r="B4" s="154" t="s">
        <v>143</v>
      </c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</row>
    <row r="5" spans="1:33" s="151" customFormat="1" ht="15.75" customHeight="1" x14ac:dyDescent="0.25">
      <c r="B5" s="148" t="s">
        <v>197</v>
      </c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</row>
    <row r="6" spans="1:33" s="151" customFormat="1" ht="15.75" customHeight="1" x14ac:dyDescent="0.25">
      <c r="B6" s="155" t="str">
        <f>'Admin Info'!B6</f>
        <v>Kirkwood Meadows PUD</v>
      </c>
      <c r="I6" s="168"/>
      <c r="J6" s="168"/>
      <c r="K6" s="168"/>
      <c r="L6" s="168"/>
      <c r="M6" s="168"/>
      <c r="N6" s="168"/>
      <c r="O6" s="168"/>
      <c r="P6" s="169"/>
      <c r="Q6" s="169"/>
      <c r="R6" s="169"/>
      <c r="S6" s="169"/>
      <c r="T6" s="169"/>
      <c r="U6" s="153"/>
      <c r="V6" s="152"/>
    </row>
    <row r="7" spans="1:33" s="156" customFormat="1" x14ac:dyDescent="0.25">
      <c r="B7" s="176" t="str">
        <f>'S-1 CRATs'!B8</f>
        <v>Where cell specifies more than one datum, separate data with a semicolon.</v>
      </c>
      <c r="C7" s="179"/>
      <c r="E7" s="160" t="s">
        <v>60</v>
      </c>
      <c r="F7" s="160"/>
      <c r="G7" s="160"/>
      <c r="H7" s="160"/>
      <c r="I7" s="170"/>
      <c r="J7" s="170"/>
      <c r="K7" s="170"/>
      <c r="L7" s="170"/>
      <c r="M7" s="170"/>
      <c r="N7" s="170"/>
      <c r="O7" s="170"/>
      <c r="P7" s="171"/>
      <c r="Q7" s="171"/>
      <c r="R7" s="171"/>
      <c r="S7" s="171"/>
      <c r="T7" s="171"/>
    </row>
    <row r="8" spans="1:33" s="174" customFormat="1" ht="47.25" x14ac:dyDescent="0.25">
      <c r="A8" s="172" t="s">
        <v>169</v>
      </c>
      <c r="B8" s="172" t="s">
        <v>101</v>
      </c>
      <c r="C8" s="172" t="s">
        <v>46</v>
      </c>
      <c r="D8" s="172" t="s">
        <v>11</v>
      </c>
      <c r="E8" s="172" t="s">
        <v>186</v>
      </c>
      <c r="F8" s="172" t="s">
        <v>200</v>
      </c>
      <c r="G8" s="172" t="s">
        <v>199</v>
      </c>
      <c r="H8" s="172" t="s">
        <v>201</v>
      </c>
      <c r="I8" s="172" t="s">
        <v>187</v>
      </c>
      <c r="J8" s="172" t="s">
        <v>188</v>
      </c>
      <c r="K8" s="172" t="s">
        <v>189</v>
      </c>
      <c r="L8" s="172" t="s">
        <v>190</v>
      </c>
      <c r="M8" s="172" t="s">
        <v>191</v>
      </c>
      <c r="N8" s="173" t="s">
        <v>192</v>
      </c>
      <c r="O8" s="173" t="s">
        <v>193</v>
      </c>
      <c r="P8" s="172" t="s">
        <v>184</v>
      </c>
      <c r="Q8" s="172" t="s">
        <v>194</v>
      </c>
      <c r="R8" s="172" t="s">
        <v>195</v>
      </c>
      <c r="S8" s="172" t="s">
        <v>196</v>
      </c>
      <c r="T8" s="172" t="s">
        <v>9</v>
      </c>
      <c r="U8" s="172" t="s">
        <v>10</v>
      </c>
      <c r="V8" s="172" t="s">
        <v>123</v>
      </c>
      <c r="W8" s="172" t="s">
        <v>124</v>
      </c>
      <c r="X8" s="172"/>
      <c r="Y8" s="172"/>
      <c r="AA8" s="172"/>
      <c r="AC8" s="172"/>
      <c r="AD8" s="172"/>
      <c r="AE8" s="172"/>
      <c r="AF8" s="172"/>
      <c r="AG8" s="172"/>
    </row>
    <row r="9" spans="1:33" x14ac:dyDescent="0.25">
      <c r="A9" s="112" t="str">
        <f>'S-1 CRATs'!A52</f>
        <v>18c</v>
      </c>
      <c r="B9" s="15" t="str">
        <f>'S-1 CRATs'!B52</f>
        <v>[state fuel; then Renewable Contract 1 (Supplier Name)]</v>
      </c>
      <c r="C9" s="53"/>
    </row>
    <row r="10" spans="1:33" x14ac:dyDescent="0.25">
      <c r="A10" s="112" t="str">
        <f>'S-1 CRATs'!A53</f>
        <v>18d</v>
      </c>
      <c r="B10" s="15" t="str">
        <f>'S-1 CRATs'!B53</f>
        <v>[Small Hydro; then Renewable Contract 2 (Supplier Name)]</v>
      </c>
      <c r="C10" s="53"/>
    </row>
    <row r="11" spans="1:33" x14ac:dyDescent="0.25">
      <c r="A11" s="112" t="str">
        <f>'S-1 CRATs'!A54</f>
        <v>18e</v>
      </c>
      <c r="B11" s="177" t="str">
        <f>'S-1 CRATs'!B54</f>
        <v>[Solar; then Renewable Contract N, list planned resources last]</v>
      </c>
      <c r="C11" s="55"/>
    </row>
    <row r="12" spans="1:33" x14ac:dyDescent="0.25">
      <c r="B12" s="177"/>
      <c r="C12" s="55"/>
    </row>
    <row r="13" spans="1:33" ht="220.5" x14ac:dyDescent="0.25">
      <c r="A13" s="112" t="str">
        <f>'S-1 CRATs'!A57</f>
        <v>19c</v>
      </c>
      <c r="B13" s="177" t="str">
        <f>'S-1 CRATs'!B57</f>
        <v>Shell Energy North America</v>
      </c>
      <c r="C13" s="202" t="s">
        <v>226</v>
      </c>
      <c r="D13" s="202">
        <v>5132014</v>
      </c>
      <c r="E13" s="202" t="s">
        <v>230</v>
      </c>
      <c r="F13" s="202" t="s">
        <v>230</v>
      </c>
      <c r="G13" s="202" t="s">
        <v>230</v>
      </c>
      <c r="H13" s="202" t="s">
        <v>230</v>
      </c>
      <c r="I13" s="202" t="s">
        <v>230</v>
      </c>
      <c r="J13" s="202" t="s">
        <v>230</v>
      </c>
      <c r="M13" s="53" t="s">
        <v>231</v>
      </c>
      <c r="N13" s="115">
        <v>41944</v>
      </c>
      <c r="O13" s="115">
        <v>43100</v>
      </c>
      <c r="P13" s="112">
        <v>2</v>
      </c>
      <c r="Q13" s="203" t="s">
        <v>232</v>
      </c>
      <c r="R13" s="77" t="s">
        <v>233</v>
      </c>
      <c r="S13" s="202" t="s">
        <v>230</v>
      </c>
      <c r="T13" s="204" t="s">
        <v>234</v>
      </c>
    </row>
    <row r="14" spans="1:33" x14ac:dyDescent="0.25">
      <c r="A14" s="112" t="str">
        <f>'S-1 CRATs'!A58</f>
        <v>19d</v>
      </c>
      <c r="B14" s="177" t="str">
        <f>'S-1 CRATs'!B58</f>
        <v>[state fuel; then list each resource, e.g. Natural Gas: Other Bilateral Contract 2 (Supplier Name)]</v>
      </c>
      <c r="C14" s="53"/>
    </row>
    <row r="15" spans="1:33" x14ac:dyDescent="0.25">
      <c r="A15" s="112" t="str">
        <f>'S-1 CRATs'!A59</f>
        <v>19e</v>
      </c>
      <c r="B15" s="165" t="str">
        <f>'S-1 CRATs'!B59</f>
        <v>[Portfolio: Other Bilateral Contract 3 (Supplier Name)]</v>
      </c>
      <c r="C15" s="53"/>
    </row>
    <row r="16" spans="1:33" x14ac:dyDescent="0.25">
      <c r="A16" s="112" t="str">
        <f>'S-1 CRATs'!A60</f>
        <v>19f</v>
      </c>
      <c r="B16" s="165" t="str">
        <f>'S-1 CRATs'!B60</f>
        <v>[System: Other Bilateral Contract N (Supplier Name)]</v>
      </c>
      <c r="C16" s="53"/>
    </row>
    <row r="17" spans="2:3" x14ac:dyDescent="0.25">
      <c r="C17" s="53"/>
    </row>
    <row r="18" spans="2:3" x14ac:dyDescent="0.25">
      <c r="B18" s="15"/>
      <c r="C18" s="53"/>
    </row>
    <row r="19" spans="2:3" x14ac:dyDescent="0.25">
      <c r="C19" s="53"/>
    </row>
    <row r="20" spans="2:3" ht="15.75" customHeight="1" x14ac:dyDescent="0.25">
      <c r="B20" s="113"/>
      <c r="C20" s="53"/>
    </row>
    <row r="21" spans="2:3" x14ac:dyDescent="0.25">
      <c r="C21" s="53"/>
    </row>
    <row r="22" spans="2:3" x14ac:dyDescent="0.25">
      <c r="C22" s="53"/>
    </row>
    <row r="23" spans="2:3" x14ac:dyDescent="0.25">
      <c r="C23" s="53"/>
    </row>
    <row r="24" spans="2:3" x14ac:dyDescent="0.25">
      <c r="C24" s="53"/>
    </row>
    <row r="25" spans="2:3" x14ac:dyDescent="0.25">
      <c r="C25" s="53"/>
    </row>
    <row r="26" spans="2:3" x14ac:dyDescent="0.25">
      <c r="C26" s="53"/>
    </row>
    <row r="27" spans="2:3" x14ac:dyDescent="0.25">
      <c r="C27" s="53"/>
    </row>
    <row r="28" spans="2:3" x14ac:dyDescent="0.25">
      <c r="C28" s="53"/>
    </row>
    <row r="29" spans="2:3" x14ac:dyDescent="0.25">
      <c r="C29" s="53"/>
    </row>
    <row r="30" spans="2:3" x14ac:dyDescent="0.25">
      <c r="C30" s="53"/>
    </row>
    <row r="31" spans="2:3" x14ac:dyDescent="0.25">
      <c r="C31" s="53"/>
    </row>
    <row r="32" spans="2:3" x14ac:dyDescent="0.25">
      <c r="C32" s="53"/>
    </row>
    <row r="33" spans="3:3" x14ac:dyDescent="0.25">
      <c r="C33" s="53"/>
    </row>
    <row r="34" spans="3:3" x14ac:dyDescent="0.25">
      <c r="C34" s="53"/>
    </row>
    <row r="35" spans="3:3" x14ac:dyDescent="0.25">
      <c r="C35" s="53"/>
    </row>
    <row r="48" spans="3:3" x14ac:dyDescent="0.25">
      <c r="C48" s="114"/>
    </row>
    <row r="49" spans="3:3" x14ac:dyDescent="0.25">
      <c r="C49" s="114"/>
    </row>
    <row r="50" spans="3:3" x14ac:dyDescent="0.25">
      <c r="C50" s="114"/>
    </row>
    <row r="51" spans="3:3" x14ac:dyDescent="0.25">
      <c r="C51" s="114"/>
    </row>
    <row r="52" spans="3:3" x14ac:dyDescent="0.25">
      <c r="C52" s="114"/>
    </row>
    <row r="53" spans="3:3" x14ac:dyDescent="0.25">
      <c r="C53" s="114"/>
    </row>
    <row r="54" spans="3:3" x14ac:dyDescent="0.25">
      <c r="C54" s="114"/>
    </row>
    <row r="55" spans="3:3" x14ac:dyDescent="0.25">
      <c r="C55" s="114"/>
    </row>
    <row r="56" spans="3:3" x14ac:dyDescent="0.25">
      <c r="C56" s="114"/>
    </row>
    <row r="57" spans="3:3" x14ac:dyDescent="0.25">
      <c r="C57" s="114"/>
    </row>
    <row r="58" spans="3:3" x14ac:dyDescent="0.25">
      <c r="C58" s="114"/>
    </row>
    <row r="59" spans="3:3" x14ac:dyDescent="0.25">
      <c r="C59" s="114"/>
    </row>
    <row r="60" spans="3:3" x14ac:dyDescent="0.25">
      <c r="C60" s="114"/>
    </row>
    <row r="61" spans="3:3" x14ac:dyDescent="0.25">
      <c r="C61" s="114"/>
    </row>
    <row r="62" spans="3:3" x14ac:dyDescent="0.25">
      <c r="C62" s="114"/>
    </row>
    <row r="63" spans="3:3" x14ac:dyDescent="0.25">
      <c r="C63" s="114"/>
    </row>
    <row r="64" spans="3:3" x14ac:dyDescent="0.25">
      <c r="C64" s="114"/>
    </row>
    <row r="65" spans="3:3" x14ac:dyDescent="0.25">
      <c r="C65" s="114"/>
    </row>
    <row r="66" spans="3:3" x14ac:dyDescent="0.25">
      <c r="C66" s="114"/>
    </row>
    <row r="67" spans="3:3" x14ac:dyDescent="0.25">
      <c r="C67" s="114"/>
    </row>
    <row r="68" spans="3:3" x14ac:dyDescent="0.25">
      <c r="C68" s="114"/>
    </row>
    <row r="69" spans="3:3" x14ac:dyDescent="0.25">
      <c r="C69" s="114"/>
    </row>
    <row r="70" spans="3:3" x14ac:dyDescent="0.25">
      <c r="C70" s="114"/>
    </row>
    <row r="71" spans="3:3" x14ac:dyDescent="0.25">
      <c r="C71" s="114"/>
    </row>
    <row r="72" spans="3:3" x14ac:dyDescent="0.25">
      <c r="C72" s="114"/>
    </row>
  </sheetData>
  <customSheetViews>
    <customSheetView guid="{DC3C4107-67BF-4938-B4E5-A99413AA33DA}" scale="90" showGridLines="0" fitToPage="1">
      <selection activeCell="V8" sqref="V8"/>
      <pageMargins left="0.75" right="0.75" top="1" bottom="1" header="0.5" footer="0.5"/>
      <printOptions horizontalCentered="1"/>
      <pageSetup scale="34" fitToWidth="2" orientation="landscape" r:id="rId1"/>
      <headerFooter alignWithMargins="0"/>
    </customSheetView>
    <customSheetView guid="{3EAFDB81-3C7B-4EC4-BD53-8A6926C61C4D}" scale="90" showPageBreaks="1" showGridLines="0" fitToPage="1" printArea="1">
      <selection activeCell="V8" sqref="V8"/>
      <pageMargins left="0.75" right="0.75" top="1" bottom="1" header="0.5" footer="0.5"/>
      <printOptions horizontalCentered="1"/>
      <pageSetup scale="34" fitToWidth="2" orientation="landscape" r:id="rId2"/>
      <headerFooter alignWithMargins="0"/>
    </customSheetView>
    <customSheetView guid="{046A23F8-4D15-41E0-A67E-1D05CF2E9CA4}" scale="85" showPageBreaks="1" showGridLines="0" fitToPage="1" printArea="1">
      <selection activeCell="B7" sqref="B7"/>
      <pageMargins left="0.75" right="0.75" top="1" bottom="1" header="0.5" footer="0.5"/>
      <printOptions horizontalCentered="1"/>
      <pageSetup scale="37" fitToWidth="2" orientation="landscape" r:id="rId3"/>
      <headerFooter alignWithMargins="0"/>
    </customSheetView>
    <customSheetView guid="{936D601A-6161-408D-BD38-CA4C61557536}" scale="85" showGridLines="0" fitToPage="1">
      <selection activeCell="B7" sqref="B7"/>
      <pageMargins left="0.75" right="0.75" top="1" bottom="1" header="0.5" footer="0.5"/>
      <printOptions horizontalCentered="1"/>
      <pageSetup scale="37" fitToWidth="2" orientation="landscape" r:id="rId4"/>
      <headerFooter alignWithMargins="0"/>
    </customSheetView>
    <customSheetView guid="{B2EE60EE-65EB-4757-A3FC-72167767BF31}" scale="90" showGridLines="0" fitToPage="1">
      <selection activeCell="V8" sqref="V8"/>
      <pageMargins left="0.75" right="0.75" top="1" bottom="1" header="0.5" footer="0.5"/>
      <printOptions horizontalCentered="1"/>
      <pageSetup scale="34" fitToWidth="2" orientation="landscape" r:id="rId5"/>
      <headerFooter alignWithMargins="0"/>
    </customSheetView>
  </customSheetViews>
  <printOptions horizontalCentered="1"/>
  <pageMargins left="0.75" right="0.75" top="1" bottom="1" header="0.5" footer="0.5"/>
  <pageSetup scale="34" fitToWidth="2" orientation="landscape" r:id="rId6"/>
  <headerFooter alignWithMargins="0"/>
  <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Kirkwood Meadows PUD</Received_x0020_From>
    <Docket_x0020_Number xmlns="8eef3743-c7b3-4cbe-8837-b6e805be353c">17-IEPR-02</Docket_x0020_Number>
    <TaxCatchAll xmlns="8eef3743-c7b3-4cbe-8837-b6e805be353c">
      <Value>87</Value>
      <Value>7</Value>
      <Value>6</Value>
      <Value>3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5fee9918-69d5-40f5-9767-4e66d03898ce</TermId>
        </TermInfo>
      </Terms>
    </ia56c5f4991045989a786b6ecb732719>
    <bfc617c42d804116a0a5feb0906d720d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IEPR Reports</TermName>
          <TermId xmlns="http://schemas.microsoft.com/office/infopath/2007/PartnerControls">1a96db64-c85f-491f-ba69-812585a0c007</TermId>
        </TermInfo>
      </Terms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Z5JXHV6S7NA6-3-109101</_dlc_DocId>
    <_dlc_DocIdUrl xmlns="8eef3743-c7b3-4cbe-8837-b6e805be353c">
      <Url>http://efilingspinternal/_layouts/DocIdRedir.aspx?ID=Z5JXHV6S7NA6-3-109101</Url>
      <Description>Z5JXHV6S7NA6-3-109101</Description>
    </_dlc_DocIdUrl>
  </documentManagement>
</p:properties>
</file>

<file path=customXml/itemProps1.xml><?xml version="1.0" encoding="utf-8"?>
<ds:datastoreItem xmlns:ds="http://schemas.openxmlformats.org/officeDocument/2006/customXml" ds:itemID="{89DBA500-0122-4C37-B405-B187388B7F93}"/>
</file>

<file path=customXml/itemProps2.xml><?xml version="1.0" encoding="utf-8"?>
<ds:datastoreItem xmlns:ds="http://schemas.openxmlformats.org/officeDocument/2006/customXml" ds:itemID="{B14C5A01-A6F2-4E5F-B519-09DFE9C78925}"/>
</file>

<file path=customXml/itemProps3.xml><?xml version="1.0" encoding="utf-8"?>
<ds:datastoreItem xmlns:ds="http://schemas.openxmlformats.org/officeDocument/2006/customXml" ds:itemID="{C77941F3-8E3B-41A8-AD50-DA3FCB35A6F7}"/>
</file>

<file path=customXml/itemProps4.xml><?xml version="1.0" encoding="utf-8"?>
<ds:datastoreItem xmlns:ds="http://schemas.openxmlformats.org/officeDocument/2006/customXml" ds:itemID="{5CC46F0A-D228-46DD-BAB0-21CF8307FB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Admin Info</vt:lpstr>
      <vt:lpstr>S-1 CRATs</vt:lpstr>
      <vt:lpstr>S-2 Energy Balance</vt:lpstr>
      <vt:lpstr>S-3 Small POU Hourly Loads</vt:lpstr>
      <vt:lpstr>S-5 Table</vt:lpstr>
      <vt:lpstr>'S-3 Small POU Hourly Loads'!Print_Area</vt:lpstr>
      <vt:lpstr>'S-5 Table'!Print_Area</vt:lpstr>
      <vt:lpstr>'S-1 CRATs'!Print_Titles</vt:lpstr>
      <vt:lpstr>'S-2 Energy Balance'!Print_Titles</vt:lpstr>
      <vt:lpstr>'S-5 Table'!Print_Titles</vt:lpstr>
    </vt:vector>
  </TitlesOfParts>
  <Company>CA Energy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Kirkwood Meadows PUD Supply Forms 2017</dc:title>
  <dc:creator>CEC</dc:creator>
  <cp:lastModifiedBy>Brandi Benson</cp:lastModifiedBy>
  <cp:lastPrinted>2016-05-17T17:24:15Z</cp:lastPrinted>
  <dcterms:created xsi:type="dcterms:W3CDTF">2004-11-07T17:37:25Z</dcterms:created>
  <dcterms:modified xsi:type="dcterms:W3CDTF">2017-04-24T22:12:31Z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b86e7685-8871-481b-b848-0a90d2f50cb7</vt:lpwstr>
  </property>
  <property fmtid="{D5CDD505-2E9C-101B-9397-08002B2CF9AE}" pid="4" name="Subject_x0020_Areas">
    <vt:lpwstr/>
  </property>
  <property fmtid="{D5CDD505-2E9C-101B-9397-08002B2CF9AE}" pid="5" name="_CopySource">
    <vt:lpwstr>http://efilingspinternal/PendingDocuments/17-IEPR-02/20170424T151635_Kirkwood_Meadows_PUD_Supply_Forms_2017.xlsx</vt:lpwstr>
  </property>
  <property fmtid="{D5CDD505-2E9C-101B-9397-08002B2CF9AE}" pid="6" name="Subject Areas">
    <vt:lpwstr>87;#IEPR Reports|1a96db64-c85f-491f-ba69-812585a0c007</vt:lpwstr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7;#Public|5fee9918-69d5-40f5-9767-4e66d03898ce</vt:lpwstr>
  </property>
  <property fmtid="{D5CDD505-2E9C-101B-9397-08002B2CF9AE}" pid="9" name="Order">
    <vt:r8>378600</vt:r8>
  </property>
  <property fmtid="{D5CDD505-2E9C-101B-9397-08002B2CF9AE}" pid="10" name="Document Type">
    <vt:lpwstr>3;#Document|f3c81208-9d0f-49cc-afc5-e227f36ec0e7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